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## 업무용 파일\! 2018-2019년 김우찬\!0.★★ 2020 운행시간표 및 노선 변경 작업\20200701_345, 346, 347, 436, 437번_운행시간 조정\"/>
    </mc:Choice>
  </mc:AlternateContent>
  <bookViews>
    <workbookView xWindow="0" yWindow="0" windowWidth="28800" windowHeight="12255" activeTab="1"/>
  </bookViews>
  <sheets>
    <sheet name="346 영주고-제일중(탐라중)-서해A-오현고-삼화지구" sheetId="1" r:id="rId1"/>
    <sheet name="346 삼화지구-오현고-서해A-제일중(탐라중)-영주고" sheetId="2" r:id="rId2"/>
  </sheets>
  <definedNames>
    <definedName name="_xlnm.Print_Area" localSheetId="1">'346 삼화지구-오현고-서해A-제일중(탐라중)-영주고'!$B$1:$M$31</definedName>
    <definedName name="_xlnm.Print_Area" localSheetId="0">'346 영주고-제일중(탐라중)-서해A-오현고-삼화지구'!$B$1:$M$30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E32" i="1"/>
  <c r="F32" i="1"/>
  <c r="I32" i="1"/>
  <c r="J32" i="1"/>
  <c r="K32" i="1"/>
  <c r="L32" i="1"/>
  <c r="M32" i="1"/>
  <c r="D32" i="1"/>
  <c r="J33" i="2"/>
  <c r="E33" i="2"/>
  <c r="F33" i="2"/>
  <c r="G33" i="2"/>
  <c r="H33" i="2"/>
  <c r="K33" i="2"/>
  <c r="L33" i="2"/>
  <c r="M33" i="2"/>
  <c r="D33" i="2"/>
</calcChain>
</file>

<file path=xl/sharedStrings.xml><?xml version="1.0" encoding="utf-8"?>
<sst xmlns="http://schemas.openxmlformats.org/spreadsheetml/2006/main" count="44" uniqueCount="32">
  <si>
    <t>346번</t>
    <phoneticPr fontId="2" type="noConversion"/>
  </si>
  <si>
    <t>첫차(제주대 출발) 6:24, 막차 21:50, 배차간격 30~45분, 동진여객(064-757-5714)</t>
    <phoneticPr fontId="2" type="noConversion"/>
  </si>
  <si>
    <t>구분</t>
    <phoneticPr fontId="2" type="noConversion"/>
  </si>
  <si>
    <t>영주고</t>
  </si>
  <si>
    <t>제주대학교</t>
  </si>
  <si>
    <t>제일중학교</t>
  </si>
  <si>
    <t>한일베라체</t>
  </si>
  <si>
    <t>대유대림
아파트</t>
  </si>
  <si>
    <t>서해아파트</t>
  </si>
  <si>
    <t>천수동</t>
  </si>
  <si>
    <t>오현고</t>
  </si>
  <si>
    <t>화북주공
아파트입구</t>
  </si>
  <si>
    <t>삼화지구
(도련초)</t>
  </si>
  <si>
    <t>첫차 6:00, 막차 22:02, 배차간격 30~45분, 동진여객(064-757-5714)</t>
    <phoneticPr fontId="2" type="noConversion"/>
  </si>
  <si>
    <t>구분</t>
    <phoneticPr fontId="2" type="noConversion"/>
  </si>
  <si>
    <t>한일베라체
(경유)</t>
    <phoneticPr fontId="2" type="noConversion"/>
  </si>
  <si>
    <t>제일중학교
(경유)</t>
    <phoneticPr fontId="2" type="noConversion"/>
  </si>
  <si>
    <t>영주고(제주대)→천수동→삼화지구</t>
    <phoneticPr fontId="2" type="noConversion"/>
  </si>
  <si>
    <t>제주여중고</t>
    <phoneticPr fontId="2" type="noConversion"/>
  </si>
  <si>
    <t>(시행일 2020. 7. 1.)</t>
    <phoneticPr fontId="2" type="noConversion"/>
  </si>
  <si>
    <t xml:space="preserve">   영주고-제주대학교-제주대학교병원-아라초등학교-제주여중고-한일베라체/제일중학교
    -신설동(한마음병원)-대유대림아파트-동광초등학교(신천동)-서해아파트-천수동
    -제주대학교 교육대학-오현중고등학교-화북남문-제주동중-삼화초등학교-삼화지구(도련초)</t>
    <phoneticPr fontId="2" type="noConversion"/>
  </si>
  <si>
    <t>20:45
(제주대 종료)</t>
    <phoneticPr fontId="2" type="noConversion"/>
  </si>
  <si>
    <t>21:30
(제주대 종료)</t>
    <phoneticPr fontId="2" type="noConversion"/>
  </si>
  <si>
    <t>삼화지구→천수동→영주고(제주대)</t>
    <phoneticPr fontId="2" type="noConversion"/>
  </si>
  <si>
    <t xml:space="preserve">   삼화지구(도련초)-오름중학교-제주동중-화북남문-오현중고등학교-제주대학교 교육대학-천수동
    -서해아파트-동광초등학교(신천동)-대유대림아파트-신설동(한마음병원)-한일베라체/제일중학교
    -제주여중고-아라초등학교-제주대학교병원-제주대학교-영주고</t>
    <phoneticPr fontId="2" type="noConversion"/>
  </si>
  <si>
    <t>제주여중고</t>
    <phoneticPr fontId="2" type="noConversion"/>
  </si>
  <si>
    <t>22:00
(중앙여고 종료)</t>
    <phoneticPr fontId="2" type="noConversion"/>
  </si>
  <si>
    <t>22:35
(중앙여고 종료)</t>
    <phoneticPr fontId="2" type="noConversion"/>
  </si>
  <si>
    <t xml:space="preserve"> </t>
    <phoneticPr fontId="2" type="noConversion"/>
  </si>
  <si>
    <t>구간시간 조정</t>
    <phoneticPr fontId="2" type="noConversion"/>
  </si>
  <si>
    <t xml:space="preserve"> 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</si>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</sst>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40"/>
      <color theme="0"/>
      <name val="맑은 고딕"/>
      <family val="3"/>
      <charset val="129"/>
      <scheme val="major"/>
    </font>
    <font>
      <sz val="15"/>
      <name val="새굴림"/>
      <family val="1"/>
      <charset val="129"/>
    </font>
    <font>
      <sz val="15"/>
      <color theme="1"/>
      <name val="제주고딕"/>
      <family val="3"/>
      <charset val="129"/>
    </font>
    <font>
      <sz val="14"/>
      <name val="제주고딕"/>
      <family val="3"/>
      <charset val="129"/>
    </font>
    <font>
      <sz val="18"/>
      <color rgb="FFFF0000"/>
      <name val="맑은 고딕"/>
      <family val="2"/>
      <charset val="129"/>
      <scheme val="minor"/>
    </font>
    <font>
      <sz val="14"/>
      <color theme="1"/>
      <name val="제주고딕"/>
      <family val="3"/>
      <charset val="129"/>
    </font>
    <font>
      <sz val="14"/>
      <name val="새굴림"/>
      <family val="1"/>
      <charset val="129"/>
    </font>
    <font>
      <sz val="14"/>
      <name val="맑은 고딕"/>
      <family val="2"/>
      <charset val="129"/>
      <scheme val="minor"/>
    </font>
    <font>
      <b/>
      <sz val="18"/>
      <color theme="8"/>
      <name val="맑은 고딕"/>
      <family val="3"/>
      <charset val="129"/>
      <scheme val="major"/>
    </font>
    <font>
      <b/>
      <sz val="15"/>
      <name val="맑은 고딕"/>
      <family val="3"/>
      <charset val="129"/>
      <scheme val="minor"/>
    </font>
    <font>
      <sz val="14"/>
      <color rgb="FFFF0000"/>
      <name val="제주고딕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20" fontId="1" fillId="0" borderId="0" xfId="0" applyNumberFormat="1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/>
    </xf>
    <xf numFmtId="20" fontId="1" fillId="0" borderId="0" xfId="0" applyNumberFormat="1" applyFont="1">
      <alignment vertical="center"/>
    </xf>
    <xf numFmtId="20" fontId="6" fillId="4" borderId="8" xfId="0" applyNumberFormat="1" applyFont="1" applyFill="1" applyBorder="1" applyAlignment="1">
      <alignment horizontal="center" vertical="center"/>
    </xf>
    <xf numFmtId="20" fontId="6" fillId="4" borderId="8" xfId="0" applyNumberFormat="1" applyFont="1" applyFill="1" applyBorder="1" applyAlignment="1">
      <alignment horizontal="center" vertical="center" wrapText="1"/>
    </xf>
    <xf numFmtId="20" fontId="6" fillId="4" borderId="9" xfId="0" applyNumberFormat="1" applyFont="1" applyFill="1" applyBorder="1" applyAlignment="1">
      <alignment horizontal="center" vertical="center"/>
    </xf>
    <xf numFmtId="20" fontId="7" fillId="0" borderId="0" xfId="0" applyNumberFormat="1" applyFont="1">
      <alignment vertical="center"/>
    </xf>
    <xf numFmtId="0" fontId="7" fillId="0" borderId="0" xfId="0" applyFont="1">
      <alignment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20" fontId="6" fillId="4" borderId="11" xfId="0" applyNumberFormat="1" applyFont="1" applyFill="1" applyBorder="1" applyAlignment="1">
      <alignment horizontal="center" vertical="center"/>
    </xf>
    <xf numFmtId="20" fontId="6" fillId="4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0" fontId="10" fillId="0" borderId="0" xfId="0" applyNumberFormat="1" applyFont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0" fontId="6" fillId="0" borderId="18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4" borderId="18" xfId="0" applyNumberFormat="1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 wrapText="1"/>
    </xf>
    <xf numFmtId="20" fontId="6" fillId="0" borderId="12" xfId="0" applyNumberFormat="1" applyFont="1" applyFill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 wrapText="1"/>
    </xf>
    <xf numFmtId="20" fontId="6" fillId="0" borderId="15" xfId="0" applyNumberFormat="1" applyFont="1" applyBorder="1" applyAlignment="1">
      <alignment horizontal="center" vertical="center"/>
    </xf>
    <xf numFmtId="20" fontId="13" fillId="0" borderId="11" xfId="0" applyNumberFormat="1" applyFont="1" applyFill="1" applyBorder="1" applyAlignment="1">
      <alignment horizontal="center" vertical="center" wrapText="1"/>
    </xf>
    <xf numFmtId="20" fontId="13" fillId="0" borderId="14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20" fontId="13" fillId="0" borderId="18" xfId="0" applyNumberFormat="1" applyFont="1" applyBorder="1" applyAlignment="1">
      <alignment horizontal="center" vertical="center"/>
    </xf>
    <xf numFmtId="20" fontId="13" fillId="0" borderId="8" xfId="0" applyNumberFormat="1" applyFont="1" applyBorder="1" applyAlignment="1">
      <alignment horizontal="center" vertical="center"/>
    </xf>
    <xf numFmtId="20" fontId="13" fillId="0" borderId="9" xfId="0" applyNumberFormat="1" applyFont="1" applyBorder="1" applyAlignment="1">
      <alignment horizontal="center" vertical="center"/>
    </xf>
    <xf numFmtId="20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3" fillId="3" borderId="5" xfId="0" applyFont="1" applyFill="1" applyBorder="1" applyAlignment="1">
      <alignment horizontal="center" vertical="center" wrapText="1"/>
    </xf>
    <xf numFmtId="20" fontId="13" fillId="0" borderId="8" xfId="0" applyNumberFormat="1" applyFont="1" applyFill="1" applyBorder="1" applyAlignment="1">
      <alignment horizontal="center" vertical="center"/>
    </xf>
    <xf numFmtId="20" fontId="13" fillId="4" borderId="8" xfId="0" applyNumberFormat="1" applyFont="1" applyFill="1" applyBorder="1" applyAlignment="1">
      <alignment horizontal="center" vertical="center"/>
    </xf>
    <xf numFmtId="20" fontId="13" fillId="4" borderId="11" xfId="0" applyNumberFormat="1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/>
    </xf>
    <xf numFmtId="20" fontId="13" fillId="0" borderId="11" xfId="0" applyNumberFormat="1" applyFont="1" applyFill="1" applyBorder="1" applyAlignment="1">
      <alignment horizontal="center" vertical="center"/>
    </xf>
    <xf numFmtId="20" fontId="13" fillId="0" borderId="1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W33"/>
  <sheetViews>
    <sheetView zoomScale="85" zoomScaleNormal="85" zoomScaleSheetLayoutView="70" zoomScalePageLayoutView="85" workbookViewId="0">
      <selection activeCell="G44" sqref="G44"/>
    </sheetView>
  </sheetViews>
  <sheetFormatPr defaultColWidth="8.75" defaultRowHeight="16.5"/>
  <cols>
    <col min="1" max="1" width="8.75" style="1"/>
    <col min="2" max="2" width="6.25" style="1" customWidth="1"/>
    <col min="3" max="23" width="14.625" style="1" customWidth="1"/>
    <col min="24" max="16384" width="8.75" style="1"/>
  </cols>
  <sheetData>
    <row r="1" spans="2:14" ht="17.25" thickBot="1"/>
    <row r="2" spans="2:14" ht="69" customHeight="1" thickTop="1" thickBot="1">
      <c r="B2" s="49" t="s">
        <v>0</v>
      </c>
      <c r="C2" s="49"/>
      <c r="D2" s="49"/>
      <c r="E2" s="49"/>
      <c r="F2" s="50" t="s">
        <v>20</v>
      </c>
      <c r="G2" s="50"/>
      <c r="H2" s="50"/>
      <c r="I2" s="50"/>
      <c r="J2" s="50"/>
      <c r="K2" s="50"/>
      <c r="L2" s="50"/>
      <c r="M2" s="50"/>
    </row>
    <row r="3" spans="2:14" ht="16.5" customHeight="1" thickTop="1" thickBot="1">
      <c r="B3" s="51" t="s">
        <v>17</v>
      </c>
      <c r="C3" s="51"/>
      <c r="D3" s="51"/>
      <c r="E3" s="51"/>
      <c r="F3" s="50"/>
      <c r="G3" s="50"/>
      <c r="H3" s="50"/>
      <c r="I3" s="50"/>
      <c r="J3" s="50"/>
      <c r="K3" s="50"/>
      <c r="L3" s="50"/>
      <c r="M3" s="50"/>
    </row>
    <row r="4" spans="2:14" ht="16.5" customHeight="1" thickTop="1" thickBot="1">
      <c r="B4" s="51"/>
      <c r="C4" s="51"/>
      <c r="D4" s="51"/>
      <c r="E4" s="51"/>
      <c r="F4" s="50"/>
      <c r="G4" s="50"/>
      <c r="H4" s="50"/>
      <c r="I4" s="50"/>
      <c r="J4" s="50"/>
      <c r="K4" s="50"/>
      <c r="L4" s="50"/>
      <c r="M4" s="50"/>
    </row>
    <row r="5" spans="2:14" ht="17.25" thickTop="1">
      <c r="B5" s="52" t="s">
        <v>1</v>
      </c>
      <c r="C5" s="53"/>
      <c r="D5" s="53"/>
      <c r="E5" s="53"/>
      <c r="F5" s="53"/>
      <c r="G5" s="53"/>
      <c r="H5" s="53"/>
      <c r="I5" s="53"/>
      <c r="J5" s="53"/>
      <c r="L5" s="55" t="s">
        <v>19</v>
      </c>
      <c r="M5" s="55"/>
    </row>
    <row r="6" spans="2:14" ht="16.5" customHeight="1" thickBot="1">
      <c r="B6" s="54"/>
      <c r="C6" s="54"/>
      <c r="D6" s="54"/>
      <c r="E6" s="54"/>
      <c r="F6" s="54"/>
      <c r="G6" s="54"/>
      <c r="H6" s="54"/>
      <c r="I6" s="54"/>
      <c r="J6" s="54"/>
      <c r="K6" s="2"/>
      <c r="L6" s="56"/>
      <c r="M6" s="56"/>
    </row>
    <row r="7" spans="2:14" ht="45" customHeight="1" thickTop="1">
      <c r="B7" s="3" t="s">
        <v>2</v>
      </c>
      <c r="C7" s="4" t="s">
        <v>3</v>
      </c>
      <c r="D7" s="4" t="s">
        <v>4</v>
      </c>
      <c r="E7" s="4" t="s">
        <v>18</v>
      </c>
      <c r="F7" s="61" t="s">
        <v>5</v>
      </c>
      <c r="G7" s="4" t="s">
        <v>6</v>
      </c>
      <c r="H7" s="61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5" t="s">
        <v>12</v>
      </c>
    </row>
    <row r="8" spans="2:14" ht="30" customHeight="1">
      <c r="B8" s="6">
        <v>1</v>
      </c>
      <c r="C8" s="7"/>
      <c r="D8" s="8">
        <v>0.26666666666666666</v>
      </c>
      <c r="E8" s="7">
        <v>0.27569444444444446</v>
      </c>
      <c r="F8" s="62">
        <v>0.27986111111111112</v>
      </c>
      <c r="G8" s="7"/>
      <c r="H8" s="62">
        <v>0.28263888888888888</v>
      </c>
      <c r="I8" s="7">
        <v>0.28680555555555554</v>
      </c>
      <c r="J8" s="7">
        <v>0.28749999999999998</v>
      </c>
      <c r="K8" s="7">
        <v>0.29097222222222219</v>
      </c>
      <c r="L8" s="7">
        <v>0.29374999999999996</v>
      </c>
      <c r="M8" s="9">
        <v>0.29999999999999993</v>
      </c>
      <c r="N8" s="10"/>
    </row>
    <row r="9" spans="2:14" s="15" customFormat="1" ht="30" customHeight="1">
      <c r="B9" s="6">
        <v>2</v>
      </c>
      <c r="C9" s="11"/>
      <c r="D9" s="12">
        <v>0.29166666666666669</v>
      </c>
      <c r="E9" s="11">
        <v>0.30069444444444449</v>
      </c>
      <c r="F9" s="63"/>
      <c r="G9" s="11">
        <v>0.30486111111111114</v>
      </c>
      <c r="H9" s="63">
        <v>0.30763888888888891</v>
      </c>
      <c r="I9" s="11">
        <v>0.31180555555555556</v>
      </c>
      <c r="J9" s="11">
        <v>0.3125</v>
      </c>
      <c r="K9" s="11">
        <v>0.31597222222222221</v>
      </c>
      <c r="L9" s="11">
        <v>0.31874999999999998</v>
      </c>
      <c r="M9" s="13">
        <v>0.32499999999999996</v>
      </c>
      <c r="N9" s="14"/>
    </row>
    <row r="10" spans="2:14" ht="30" customHeight="1">
      <c r="B10" s="6">
        <v>3</v>
      </c>
      <c r="C10" s="7">
        <v>0.2951388888888889</v>
      </c>
      <c r="D10" s="7">
        <v>0.29791666666666666</v>
      </c>
      <c r="E10" s="7">
        <v>0.30694444444444446</v>
      </c>
      <c r="F10" s="62">
        <v>0.31111111111111112</v>
      </c>
      <c r="G10" s="7"/>
      <c r="H10" s="62">
        <v>0.31388888888888888</v>
      </c>
      <c r="I10" s="7">
        <v>0.31805555555555554</v>
      </c>
      <c r="J10" s="7">
        <v>0.31874999999999998</v>
      </c>
      <c r="K10" s="7">
        <v>0.32222222222222219</v>
      </c>
      <c r="L10" s="7">
        <v>0.32499999999999996</v>
      </c>
      <c r="M10" s="9">
        <v>0.33124999999999993</v>
      </c>
      <c r="N10" s="10"/>
    </row>
    <row r="11" spans="2:14" ht="30" customHeight="1">
      <c r="B11" s="6">
        <v>4</v>
      </c>
      <c r="C11" s="7">
        <v>0.32291666666666669</v>
      </c>
      <c r="D11" s="7">
        <v>0.32569444444444445</v>
      </c>
      <c r="E11" s="7">
        <v>0.33472222222222225</v>
      </c>
      <c r="F11" s="62">
        <v>0.33888888888888891</v>
      </c>
      <c r="G11" s="7"/>
      <c r="H11" s="62">
        <v>0.34166666666666667</v>
      </c>
      <c r="I11" s="7">
        <v>0.34583333333333333</v>
      </c>
      <c r="J11" s="7">
        <v>0.34652777777777777</v>
      </c>
      <c r="K11" s="7">
        <v>0.35</v>
      </c>
      <c r="L11" s="7">
        <v>0.35277777777777775</v>
      </c>
      <c r="M11" s="9">
        <v>0.35902777777777772</v>
      </c>
      <c r="N11" s="10"/>
    </row>
    <row r="12" spans="2:14" ht="30" customHeight="1">
      <c r="B12" s="6">
        <v>5</v>
      </c>
      <c r="C12" s="7">
        <v>0.35416666666666669</v>
      </c>
      <c r="D12" s="7">
        <v>0.35694444444444445</v>
      </c>
      <c r="E12" s="7">
        <v>0.36597222222222225</v>
      </c>
      <c r="F12" s="62">
        <v>0.37013888888888891</v>
      </c>
      <c r="G12" s="7"/>
      <c r="H12" s="62">
        <v>0.37291666666666667</v>
      </c>
      <c r="I12" s="7">
        <v>0.37708333333333333</v>
      </c>
      <c r="J12" s="7">
        <v>0.37777777777777777</v>
      </c>
      <c r="K12" s="7">
        <v>0.38124999999999998</v>
      </c>
      <c r="L12" s="7">
        <v>0.38402777777777775</v>
      </c>
      <c r="M12" s="9">
        <v>0.39027777777777772</v>
      </c>
      <c r="N12" s="10"/>
    </row>
    <row r="13" spans="2:14" ht="30" customHeight="1">
      <c r="B13" s="6">
        <v>6</v>
      </c>
      <c r="C13" s="11">
        <v>0.38888888888888901</v>
      </c>
      <c r="D13" s="11">
        <v>0.39166666666666677</v>
      </c>
      <c r="E13" s="11">
        <v>0.40069444444444458</v>
      </c>
      <c r="F13" s="63"/>
      <c r="G13" s="11">
        <v>0.40486111111111123</v>
      </c>
      <c r="H13" s="63">
        <v>0.40763888888888899</v>
      </c>
      <c r="I13" s="11">
        <v>0.41180555555555565</v>
      </c>
      <c r="J13" s="11">
        <v>0.41250000000000009</v>
      </c>
      <c r="K13" s="11">
        <v>0.4159722222222223</v>
      </c>
      <c r="L13" s="11">
        <v>0.41875000000000007</v>
      </c>
      <c r="M13" s="13">
        <v>0.42500000000000004</v>
      </c>
      <c r="N13" s="10"/>
    </row>
    <row r="14" spans="2:14" ht="30" customHeight="1">
      <c r="B14" s="6">
        <v>7</v>
      </c>
      <c r="C14" s="11">
        <v>0.42013888888888901</v>
      </c>
      <c r="D14" s="11">
        <v>0.42291666666666677</v>
      </c>
      <c r="E14" s="11">
        <v>0.43194444444444458</v>
      </c>
      <c r="F14" s="63"/>
      <c r="G14" s="11">
        <v>0.43611111111111123</v>
      </c>
      <c r="H14" s="63">
        <v>0.43888888888888899</v>
      </c>
      <c r="I14" s="11">
        <v>0.44305555555555565</v>
      </c>
      <c r="J14" s="11">
        <v>0.44375000000000009</v>
      </c>
      <c r="K14" s="11">
        <v>0.4472222222222223</v>
      </c>
      <c r="L14" s="11">
        <v>0.45000000000000007</v>
      </c>
      <c r="M14" s="13">
        <v>0.45625000000000004</v>
      </c>
      <c r="N14" s="10"/>
    </row>
    <row r="15" spans="2:14" ht="30" customHeight="1">
      <c r="B15" s="6">
        <v>8</v>
      </c>
      <c r="C15" s="7">
        <v>0.45138888888888901</v>
      </c>
      <c r="D15" s="7">
        <v>0.45416666666666677</v>
      </c>
      <c r="E15" s="7">
        <v>0.46319444444444458</v>
      </c>
      <c r="F15" s="62">
        <v>0.46736111111111123</v>
      </c>
      <c r="G15" s="7"/>
      <c r="H15" s="62">
        <v>0.47013888888888899</v>
      </c>
      <c r="I15" s="7">
        <v>0.47430555555555565</v>
      </c>
      <c r="J15" s="7">
        <v>0.47500000000000009</v>
      </c>
      <c r="K15" s="7">
        <v>0.4784722222222223</v>
      </c>
      <c r="L15" s="7">
        <v>0.48125000000000007</v>
      </c>
      <c r="M15" s="9">
        <v>0.48750000000000004</v>
      </c>
      <c r="N15" s="10"/>
    </row>
    <row r="16" spans="2:14" ht="30" customHeight="1">
      <c r="B16" s="6">
        <v>9</v>
      </c>
      <c r="C16" s="7">
        <v>0.48263888888888901</v>
      </c>
      <c r="D16" s="7">
        <v>0.48541666666666677</v>
      </c>
      <c r="E16" s="7">
        <v>0.49444444444444458</v>
      </c>
      <c r="F16" s="62">
        <v>0.49861111111111123</v>
      </c>
      <c r="G16" s="7"/>
      <c r="H16" s="62">
        <v>0.50138888888888899</v>
      </c>
      <c r="I16" s="7">
        <v>0.50555555555555565</v>
      </c>
      <c r="J16" s="7">
        <v>0.50625000000000009</v>
      </c>
      <c r="K16" s="7">
        <v>0.5097222222222223</v>
      </c>
      <c r="L16" s="7">
        <v>0.51250000000000007</v>
      </c>
      <c r="M16" s="9">
        <v>0.51875000000000004</v>
      </c>
      <c r="N16" s="10"/>
    </row>
    <row r="17" spans="2:23" ht="30" customHeight="1">
      <c r="B17" s="6">
        <v>10</v>
      </c>
      <c r="C17" s="7">
        <v>0.51388888888888895</v>
      </c>
      <c r="D17" s="7">
        <v>0.51666666666666672</v>
      </c>
      <c r="E17" s="7">
        <v>0.52569444444444446</v>
      </c>
      <c r="F17" s="62">
        <v>0.52986111111111112</v>
      </c>
      <c r="G17" s="7"/>
      <c r="H17" s="62">
        <v>0.53263888888888888</v>
      </c>
      <c r="I17" s="7">
        <v>0.53680555555555554</v>
      </c>
      <c r="J17" s="7">
        <v>0.53749999999999998</v>
      </c>
      <c r="K17" s="7">
        <v>0.54097222222222219</v>
      </c>
      <c r="L17" s="7">
        <v>0.54374999999999996</v>
      </c>
      <c r="M17" s="9">
        <v>0.54999999999999993</v>
      </c>
      <c r="N17" s="10"/>
    </row>
    <row r="18" spans="2:23" ht="30" customHeight="1">
      <c r="B18" s="6">
        <v>11</v>
      </c>
      <c r="C18" s="11">
        <v>0.54513888888888895</v>
      </c>
      <c r="D18" s="11">
        <v>0.54791666666666672</v>
      </c>
      <c r="E18" s="11">
        <v>0.55694444444444446</v>
      </c>
      <c r="F18" s="63"/>
      <c r="G18" s="11">
        <v>0.56111111111111112</v>
      </c>
      <c r="H18" s="63">
        <v>0.56388888888888888</v>
      </c>
      <c r="I18" s="11">
        <v>0.56805555555555554</v>
      </c>
      <c r="J18" s="11">
        <v>0.56874999999999998</v>
      </c>
      <c r="K18" s="11">
        <v>0.57222222222222219</v>
      </c>
      <c r="L18" s="11">
        <v>0.57499999999999996</v>
      </c>
      <c r="M18" s="13">
        <v>0.58124999999999993</v>
      </c>
      <c r="N18" s="10"/>
    </row>
    <row r="19" spans="2:23" ht="30" customHeight="1">
      <c r="B19" s="6">
        <v>12</v>
      </c>
      <c r="C19" s="7">
        <v>0.57638888888888895</v>
      </c>
      <c r="D19" s="7">
        <v>0.57916666666666672</v>
      </c>
      <c r="E19" s="7">
        <v>0.58819444444444446</v>
      </c>
      <c r="F19" s="62">
        <v>0.59236111111111112</v>
      </c>
      <c r="G19" s="7"/>
      <c r="H19" s="62">
        <v>0.59513888888888888</v>
      </c>
      <c r="I19" s="7">
        <v>0.59930555555555554</v>
      </c>
      <c r="J19" s="7">
        <v>0.6</v>
      </c>
      <c r="K19" s="7">
        <v>0.60347222222222219</v>
      </c>
      <c r="L19" s="7">
        <v>0.60624999999999996</v>
      </c>
      <c r="M19" s="9">
        <v>0.61249999999999993</v>
      </c>
      <c r="N19" s="10"/>
    </row>
    <row r="20" spans="2:23" ht="30" customHeight="1">
      <c r="B20" s="6">
        <v>13</v>
      </c>
      <c r="C20" s="11">
        <v>0.60763888888888895</v>
      </c>
      <c r="D20" s="11">
        <v>0.61041666666666672</v>
      </c>
      <c r="E20" s="11">
        <v>0.61944444444444446</v>
      </c>
      <c r="F20" s="63"/>
      <c r="G20" s="11">
        <v>0.62361111111111112</v>
      </c>
      <c r="H20" s="63">
        <v>0.62638888888888888</v>
      </c>
      <c r="I20" s="11">
        <v>0.63055555555555554</v>
      </c>
      <c r="J20" s="11">
        <v>0.63124999999999998</v>
      </c>
      <c r="K20" s="11">
        <v>0.63472222222222219</v>
      </c>
      <c r="L20" s="11">
        <v>0.63749999999999996</v>
      </c>
      <c r="M20" s="13">
        <v>0.64374999999999993</v>
      </c>
      <c r="N20" s="10"/>
    </row>
    <row r="21" spans="2:23" ht="30" customHeight="1">
      <c r="B21" s="6">
        <v>14</v>
      </c>
      <c r="C21" s="11">
        <v>0.63888888888888895</v>
      </c>
      <c r="D21" s="11">
        <v>0.64166666666666672</v>
      </c>
      <c r="E21" s="11">
        <v>0.65069444444444446</v>
      </c>
      <c r="F21" s="63"/>
      <c r="G21" s="11">
        <v>0.65486111111111112</v>
      </c>
      <c r="H21" s="63">
        <v>0.65763888888888888</v>
      </c>
      <c r="I21" s="11">
        <v>0.66180555555555554</v>
      </c>
      <c r="J21" s="11">
        <v>0.66249999999999998</v>
      </c>
      <c r="K21" s="11">
        <v>0.66597222222222219</v>
      </c>
      <c r="L21" s="11">
        <v>0.66874999999999996</v>
      </c>
      <c r="M21" s="13">
        <v>0.67499999999999993</v>
      </c>
      <c r="N21" s="10"/>
    </row>
    <row r="22" spans="2:23" ht="30" customHeight="1">
      <c r="B22" s="6">
        <v>15</v>
      </c>
      <c r="C22" s="7">
        <v>0.67013888888888895</v>
      </c>
      <c r="D22" s="7">
        <v>0.67291666666666672</v>
      </c>
      <c r="E22" s="7">
        <v>0.68194444444444446</v>
      </c>
      <c r="F22" s="62">
        <v>0.68611111111111112</v>
      </c>
      <c r="G22" s="7"/>
      <c r="H22" s="62">
        <v>0.68888888888888888</v>
      </c>
      <c r="I22" s="7">
        <v>0.69305555555555554</v>
      </c>
      <c r="J22" s="7">
        <v>0.69374999999999998</v>
      </c>
      <c r="K22" s="7">
        <v>0.69722222222222219</v>
      </c>
      <c r="L22" s="7">
        <v>0.7</v>
      </c>
      <c r="M22" s="9">
        <v>0.70624999999999993</v>
      </c>
      <c r="N22" s="10"/>
    </row>
    <row r="23" spans="2:23" ht="30" customHeight="1">
      <c r="B23" s="6">
        <v>16</v>
      </c>
      <c r="C23" s="11">
        <v>0.70138888888888895</v>
      </c>
      <c r="D23" s="11">
        <v>0.70416666666666672</v>
      </c>
      <c r="E23" s="11">
        <v>0.71319444444444446</v>
      </c>
      <c r="F23" s="63"/>
      <c r="G23" s="11">
        <v>0.71736111111111112</v>
      </c>
      <c r="H23" s="63">
        <v>0.72013888888888888</v>
      </c>
      <c r="I23" s="11">
        <v>0.72430555555555554</v>
      </c>
      <c r="J23" s="11">
        <v>0.72499999999999998</v>
      </c>
      <c r="K23" s="11">
        <v>0.72847222222222219</v>
      </c>
      <c r="L23" s="11">
        <v>0.73124999999999996</v>
      </c>
      <c r="M23" s="13">
        <v>0.73749999999999993</v>
      </c>
      <c r="N23" s="10"/>
    </row>
    <row r="24" spans="2:23" ht="30" customHeight="1">
      <c r="B24" s="6">
        <v>17</v>
      </c>
      <c r="C24" s="11">
        <v>0.73263888888888895</v>
      </c>
      <c r="D24" s="11">
        <v>0.73541666666666672</v>
      </c>
      <c r="E24" s="11">
        <v>0.74444444444444446</v>
      </c>
      <c r="F24" s="63"/>
      <c r="G24" s="11">
        <v>0.74861111111111112</v>
      </c>
      <c r="H24" s="63">
        <v>0.75138888888888888</v>
      </c>
      <c r="I24" s="11">
        <v>0.75555555555555554</v>
      </c>
      <c r="J24" s="11">
        <v>0.75624999999999998</v>
      </c>
      <c r="K24" s="11">
        <v>0.75972222222222219</v>
      </c>
      <c r="L24" s="11">
        <v>0.76249999999999996</v>
      </c>
      <c r="M24" s="13">
        <v>0.76874999999999993</v>
      </c>
      <c r="N24" s="10"/>
    </row>
    <row r="25" spans="2:23" ht="30" customHeight="1">
      <c r="B25" s="6">
        <v>18</v>
      </c>
      <c r="C25" s="7">
        <v>0.76388888888888895</v>
      </c>
      <c r="D25" s="7">
        <v>0.76666666666666672</v>
      </c>
      <c r="E25" s="7">
        <v>0.77569444444444446</v>
      </c>
      <c r="F25" s="62">
        <v>0.77986111111111112</v>
      </c>
      <c r="G25" s="7"/>
      <c r="H25" s="62">
        <v>0.78263888888888888</v>
      </c>
      <c r="I25" s="7">
        <v>0.78680555555555554</v>
      </c>
      <c r="J25" s="7">
        <v>0.78749999999999998</v>
      </c>
      <c r="K25" s="7">
        <v>0.79097222222222219</v>
      </c>
      <c r="L25" s="7">
        <v>0.79374999999999996</v>
      </c>
      <c r="M25" s="9">
        <v>0.79999999999999993</v>
      </c>
      <c r="N25" s="10"/>
    </row>
    <row r="26" spans="2:23" ht="30" customHeight="1">
      <c r="B26" s="6">
        <v>19</v>
      </c>
      <c r="C26" s="11">
        <v>0.79513888888888895</v>
      </c>
      <c r="D26" s="11">
        <v>0.79791666666666672</v>
      </c>
      <c r="E26" s="11">
        <v>0.80694444444444446</v>
      </c>
      <c r="F26" s="63"/>
      <c r="G26" s="11">
        <v>0.81111111111111112</v>
      </c>
      <c r="H26" s="63">
        <v>0.81388888888888888</v>
      </c>
      <c r="I26" s="11">
        <v>0.81805555555555554</v>
      </c>
      <c r="J26" s="11">
        <v>0.81874999999999998</v>
      </c>
      <c r="K26" s="11">
        <v>0.82222222222222219</v>
      </c>
      <c r="L26" s="11">
        <v>0.82499999999999996</v>
      </c>
      <c r="M26" s="13">
        <v>0.83124999999999993</v>
      </c>
      <c r="N26" s="10"/>
    </row>
    <row r="27" spans="2:23" ht="30" customHeight="1">
      <c r="B27" s="6">
        <v>20</v>
      </c>
      <c r="C27" s="11">
        <v>0.82638888888888895</v>
      </c>
      <c r="D27" s="11">
        <v>0.82916666666666672</v>
      </c>
      <c r="E27" s="11">
        <v>0.83819444444444446</v>
      </c>
      <c r="F27" s="63"/>
      <c r="G27" s="11">
        <v>0.84236111111111112</v>
      </c>
      <c r="H27" s="63">
        <v>0.84513888888888888</v>
      </c>
      <c r="I27" s="11">
        <v>0.84930555555555554</v>
      </c>
      <c r="J27" s="11">
        <v>0.85</v>
      </c>
      <c r="K27" s="11">
        <v>0.85347222222222219</v>
      </c>
      <c r="L27" s="11">
        <v>0.85624999999999996</v>
      </c>
      <c r="M27" s="13">
        <v>0.86249999999999993</v>
      </c>
      <c r="N27" s="10"/>
    </row>
    <row r="28" spans="2:23" ht="30" customHeight="1">
      <c r="B28" s="6">
        <v>21</v>
      </c>
      <c r="C28" s="7">
        <v>0.85763888888888895</v>
      </c>
      <c r="D28" s="7">
        <v>0.86041666666666672</v>
      </c>
      <c r="E28" s="7">
        <v>0.86944444444444446</v>
      </c>
      <c r="F28" s="62">
        <v>0.87361111111111112</v>
      </c>
      <c r="G28" s="7"/>
      <c r="H28" s="62">
        <v>0.87638888888888888</v>
      </c>
      <c r="I28" s="7">
        <v>0.88055555555555554</v>
      </c>
      <c r="J28" s="7">
        <v>0.88124999999999998</v>
      </c>
      <c r="K28" s="7">
        <v>0.88472222222222219</v>
      </c>
      <c r="L28" s="7">
        <v>0.88749999999999996</v>
      </c>
      <c r="M28" s="9">
        <v>0.89374999999999993</v>
      </c>
      <c r="N28" s="10"/>
      <c r="O28" s="16"/>
      <c r="P28" s="16"/>
      <c r="Q28" s="16"/>
      <c r="R28" s="16"/>
      <c r="S28" s="16"/>
      <c r="T28" s="16"/>
      <c r="U28" s="16"/>
      <c r="V28" s="16"/>
      <c r="W28" s="17"/>
    </row>
    <row r="29" spans="2:23" ht="30" customHeight="1">
      <c r="B29" s="18">
        <v>22</v>
      </c>
      <c r="C29" s="19">
        <v>0.88194444444444453</v>
      </c>
      <c r="D29" s="19">
        <v>0.8847222222222223</v>
      </c>
      <c r="E29" s="19">
        <v>0.89375000000000004</v>
      </c>
      <c r="F29" s="64"/>
      <c r="G29" s="19">
        <v>0.8979166666666667</v>
      </c>
      <c r="H29" s="64">
        <v>0.90069444444444446</v>
      </c>
      <c r="I29" s="19">
        <v>0.90486111111111112</v>
      </c>
      <c r="J29" s="19">
        <v>0.90555555555555556</v>
      </c>
      <c r="K29" s="19">
        <v>0.90902777777777777</v>
      </c>
      <c r="L29" s="19">
        <v>0.91180555555555554</v>
      </c>
      <c r="M29" s="20">
        <v>0.91805555555555551</v>
      </c>
      <c r="N29" s="10"/>
      <c r="O29" s="16"/>
      <c r="P29" s="16"/>
      <c r="Q29" s="16"/>
      <c r="R29" s="16"/>
      <c r="S29" s="16"/>
      <c r="T29" s="16"/>
      <c r="U29" s="16"/>
      <c r="V29" s="16"/>
      <c r="W29" s="17"/>
    </row>
    <row r="30" spans="2:23" ht="30" customHeight="1" thickBot="1">
      <c r="B30" s="21">
        <v>23</v>
      </c>
      <c r="C30" s="22">
        <v>0.90972222222222221</v>
      </c>
      <c r="D30" s="22">
        <v>0.91249999999999998</v>
      </c>
      <c r="E30" s="22">
        <v>0.92152777777777772</v>
      </c>
      <c r="F30" s="65">
        <v>0.92569444444444438</v>
      </c>
      <c r="G30" s="22"/>
      <c r="H30" s="65">
        <v>0.92847222222222214</v>
      </c>
      <c r="I30" s="22">
        <v>0.9326388888888888</v>
      </c>
      <c r="J30" s="22">
        <v>0.93333333333333324</v>
      </c>
      <c r="K30" s="22">
        <v>0.93680555555555545</v>
      </c>
      <c r="L30" s="22">
        <v>0.93958333333333321</v>
      </c>
      <c r="M30" s="23">
        <v>0.94583333333333319</v>
      </c>
      <c r="N30" s="10"/>
      <c r="O30" s="16"/>
      <c r="P30" s="16"/>
      <c r="Q30" s="16"/>
      <c r="R30" s="16"/>
      <c r="S30" s="16"/>
      <c r="T30" s="16"/>
      <c r="U30" s="16"/>
      <c r="V30" s="16"/>
      <c r="W30" s="17"/>
    </row>
    <row r="31" spans="2:23" ht="17.25" thickTop="1"/>
    <row r="32" spans="2:23" hidden="1">
      <c r="D32" s="10">
        <f>+D25-C25</f>
        <v>2.7777777777777679E-3</v>
      </c>
      <c r="E32" s="10">
        <f t="shared" ref="E32:M32" si="0">+E25-D25</f>
        <v>9.0277777777777457E-3</v>
      </c>
      <c r="F32" s="10">
        <f t="shared" si="0"/>
        <v>4.1666666666666519E-3</v>
      </c>
      <c r="G32" s="10" t="s">
        <v>30</v>
      </c>
      <c r="H32" s="10">
        <f>+H25-F25</f>
        <v>2.7777777777777679E-3</v>
      </c>
      <c r="I32" s="10">
        <f t="shared" si="0"/>
        <v>4.1666666666666519E-3</v>
      </c>
      <c r="J32" s="10">
        <f t="shared" si="0"/>
        <v>6.9444444444444198E-4</v>
      </c>
      <c r="K32" s="10">
        <f t="shared" si="0"/>
        <v>3.4722222222222099E-3</v>
      </c>
      <c r="L32" s="10">
        <f t="shared" si="0"/>
        <v>2.7777777777777679E-3</v>
      </c>
      <c r="M32" s="10">
        <f t="shared" si="0"/>
        <v>6.2499999999999778E-3</v>
      </c>
    </row>
    <row r="33" spans="2:8" s="48" customFormat="1">
      <c r="B33" s="48" t="s">
        <v>29</v>
      </c>
      <c r="D33" s="48" t="s">
        <v>30</v>
      </c>
      <c r="F33" s="48">
        <v>-2</v>
      </c>
      <c r="G33" s="48" t="s">
        <v>31</v>
      </c>
      <c r="H33" s="48">
        <v>2</v>
      </c>
    </row>
  </sheetData>
  <mergeCells count="5">
    <mergeCell ref="B2:E2"/>
    <mergeCell ref="F2:M4"/>
    <mergeCell ref="B3:E4"/>
    <mergeCell ref="B5:J6"/>
    <mergeCell ref="L5:M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O34"/>
  <sheetViews>
    <sheetView tabSelected="1" zoomScale="85" zoomScaleNormal="85" zoomScaleSheetLayoutView="70" zoomScalePageLayoutView="85" workbookViewId="0">
      <selection activeCell="H12" sqref="H12"/>
    </sheetView>
  </sheetViews>
  <sheetFormatPr defaultColWidth="8.75" defaultRowHeight="16.5"/>
  <cols>
    <col min="1" max="1" width="8.75" style="1"/>
    <col min="2" max="2" width="6.25" style="1" customWidth="1"/>
    <col min="3" max="9" width="14.625" style="1" customWidth="1"/>
    <col min="10" max="10" width="17.875" style="1" bestFit="1" customWidth="1"/>
    <col min="11" max="11" width="17.375" style="1" customWidth="1"/>
    <col min="12" max="24" width="14.625" style="1" customWidth="1"/>
    <col min="25" max="16384" width="8.75" style="1"/>
  </cols>
  <sheetData>
    <row r="1" spans="2:15" ht="17.25" thickBot="1"/>
    <row r="2" spans="2:15" ht="69" customHeight="1" thickTop="1" thickBot="1">
      <c r="B2" s="57" t="s">
        <v>0</v>
      </c>
      <c r="C2" s="57"/>
      <c r="D2" s="57"/>
      <c r="E2" s="57"/>
      <c r="F2" s="50" t="s">
        <v>24</v>
      </c>
      <c r="G2" s="50"/>
      <c r="H2" s="50"/>
      <c r="I2" s="50"/>
      <c r="J2" s="50"/>
      <c r="K2" s="50"/>
      <c r="L2" s="50"/>
      <c r="M2" s="50"/>
    </row>
    <row r="3" spans="2:15" ht="17.25" customHeight="1" thickTop="1" thickBot="1">
      <c r="B3" s="51" t="s">
        <v>23</v>
      </c>
      <c r="C3" s="51"/>
      <c r="D3" s="51"/>
      <c r="E3" s="51"/>
      <c r="F3" s="50"/>
      <c r="G3" s="50"/>
      <c r="H3" s="50"/>
      <c r="I3" s="50"/>
      <c r="J3" s="50"/>
      <c r="K3" s="50"/>
      <c r="L3" s="50"/>
      <c r="M3" s="50"/>
    </row>
    <row r="4" spans="2:15" ht="16.5" customHeight="1" thickTop="1" thickBot="1">
      <c r="B4" s="51"/>
      <c r="C4" s="51"/>
      <c r="D4" s="51"/>
      <c r="E4" s="51"/>
      <c r="F4" s="50"/>
      <c r="G4" s="50"/>
      <c r="H4" s="50"/>
      <c r="I4" s="50"/>
      <c r="J4" s="50"/>
      <c r="K4" s="50"/>
      <c r="L4" s="50"/>
      <c r="M4" s="50"/>
    </row>
    <row r="5" spans="2:15" ht="19.5" customHeight="1" thickTop="1">
      <c r="B5" s="58" t="s">
        <v>13</v>
      </c>
      <c r="C5" s="59"/>
      <c r="D5" s="59"/>
      <c r="E5" s="59"/>
      <c r="F5" s="59"/>
      <c r="G5" s="59"/>
      <c r="H5" s="59"/>
      <c r="I5" s="59"/>
      <c r="J5" s="59"/>
      <c r="K5" s="24"/>
      <c r="L5" s="55" t="s">
        <v>19</v>
      </c>
      <c r="M5" s="55"/>
    </row>
    <row r="6" spans="2:15" ht="21.75" customHeight="1" thickBot="1">
      <c r="B6" s="60"/>
      <c r="C6" s="60"/>
      <c r="D6" s="60"/>
      <c r="E6" s="60"/>
      <c r="F6" s="60"/>
      <c r="G6" s="60"/>
      <c r="H6" s="60"/>
      <c r="I6" s="60"/>
      <c r="J6" s="60"/>
      <c r="K6" s="25"/>
      <c r="L6" s="56"/>
      <c r="M6" s="56"/>
    </row>
    <row r="7" spans="2:15" ht="45" customHeight="1" thickTop="1">
      <c r="B7" s="3" t="s">
        <v>14</v>
      </c>
      <c r="C7" s="26" t="s">
        <v>12</v>
      </c>
      <c r="D7" s="61" t="s">
        <v>11</v>
      </c>
      <c r="E7" s="4" t="s">
        <v>10</v>
      </c>
      <c r="F7" s="4" t="s">
        <v>9</v>
      </c>
      <c r="G7" s="61" t="s">
        <v>8</v>
      </c>
      <c r="H7" s="4" t="s">
        <v>7</v>
      </c>
      <c r="I7" s="4" t="s">
        <v>15</v>
      </c>
      <c r="J7" s="4" t="s">
        <v>16</v>
      </c>
      <c r="K7" s="4" t="s">
        <v>25</v>
      </c>
      <c r="L7" s="27" t="s">
        <v>4</v>
      </c>
      <c r="M7" s="5" t="s">
        <v>3</v>
      </c>
    </row>
    <row r="8" spans="2:15" ht="30" customHeight="1">
      <c r="B8" s="6">
        <v>1</v>
      </c>
      <c r="C8" s="28">
        <v>0.25</v>
      </c>
      <c r="D8" s="45">
        <v>0.25486111111111109</v>
      </c>
      <c r="E8" s="29">
        <v>0.25763888888888886</v>
      </c>
      <c r="F8" s="29">
        <v>0.26111111111111107</v>
      </c>
      <c r="G8" s="45">
        <v>0.2631944444444444</v>
      </c>
      <c r="H8" s="29">
        <v>0.26736111111111105</v>
      </c>
      <c r="I8" s="29"/>
      <c r="J8" s="29">
        <v>0.2715277777777777</v>
      </c>
      <c r="K8" s="29">
        <v>0.27430555555555547</v>
      </c>
      <c r="L8" s="29">
        <v>0.28333333333333327</v>
      </c>
      <c r="M8" s="30">
        <v>0.28611111111111104</v>
      </c>
      <c r="N8" s="10"/>
      <c r="O8" s="10"/>
    </row>
    <row r="9" spans="2:15" ht="30" customHeight="1">
      <c r="B9" s="6">
        <v>2</v>
      </c>
      <c r="C9" s="28">
        <v>0.27777777777777779</v>
      </c>
      <c r="D9" s="45">
        <v>0.28263888888888888</v>
      </c>
      <c r="E9" s="29">
        <v>0.28541666666666665</v>
      </c>
      <c r="F9" s="29">
        <v>0.28888888888888886</v>
      </c>
      <c r="G9" s="45">
        <v>0.29097222222222219</v>
      </c>
      <c r="H9" s="29">
        <v>0.29513888888888884</v>
      </c>
      <c r="I9" s="29"/>
      <c r="J9" s="29">
        <v>0.29930555555555549</v>
      </c>
      <c r="K9" s="29">
        <v>0.30208333333333326</v>
      </c>
      <c r="L9" s="29">
        <v>0.31111111111111106</v>
      </c>
      <c r="M9" s="30">
        <v>0.31388888888888883</v>
      </c>
      <c r="N9" s="10"/>
      <c r="O9" s="10"/>
    </row>
    <row r="10" spans="2:15" ht="30" customHeight="1">
      <c r="B10" s="6">
        <v>3</v>
      </c>
      <c r="C10" s="28">
        <v>0.3</v>
      </c>
      <c r="D10" s="45">
        <v>0.30486111111111108</v>
      </c>
      <c r="E10" s="29">
        <v>0.30763888888888885</v>
      </c>
      <c r="F10" s="29">
        <v>0.31111111111111106</v>
      </c>
      <c r="G10" s="45">
        <v>0.31319444444444439</v>
      </c>
      <c r="H10" s="29">
        <v>0.31736111111111104</v>
      </c>
      <c r="I10" s="29"/>
      <c r="J10" s="29">
        <v>0.32152777777777769</v>
      </c>
      <c r="K10" s="29">
        <v>0.32430555555555546</v>
      </c>
      <c r="L10" s="29">
        <v>0.33333333333333326</v>
      </c>
      <c r="M10" s="30">
        <v>0.33611111111111103</v>
      </c>
      <c r="N10" s="10"/>
      <c r="O10" s="10"/>
    </row>
    <row r="11" spans="2:15" s="48" customFormat="1" ht="30" customHeight="1">
      <c r="B11" s="43">
        <v>4</v>
      </c>
      <c r="C11" s="44">
        <v>0.32500000000000001</v>
      </c>
      <c r="D11" s="45">
        <v>0.3298611111111111</v>
      </c>
      <c r="E11" s="45">
        <v>0.33263888888888887</v>
      </c>
      <c r="F11" s="45">
        <v>0.33611111111111108</v>
      </c>
      <c r="G11" s="45">
        <v>0.33819444444444441</v>
      </c>
      <c r="H11" s="45">
        <v>0.34236111111111106</v>
      </c>
      <c r="I11" s="45"/>
      <c r="J11" s="45">
        <v>0.34652777777777771</v>
      </c>
      <c r="K11" s="45">
        <v>0.34930555555555548</v>
      </c>
      <c r="L11" s="45">
        <v>0.35833333333333328</v>
      </c>
      <c r="M11" s="46">
        <v>0.36111111111111105</v>
      </c>
      <c r="N11" s="47"/>
      <c r="O11" s="47"/>
    </row>
    <row r="12" spans="2:15" ht="30" customHeight="1">
      <c r="B12" s="6">
        <v>5</v>
      </c>
      <c r="C12" s="31">
        <v>0.33124999999999993</v>
      </c>
      <c r="D12" s="63">
        <v>0.33611111111111103</v>
      </c>
      <c r="E12" s="11">
        <v>0.3388888888888888</v>
      </c>
      <c r="F12" s="11">
        <v>0.34236111111111101</v>
      </c>
      <c r="G12" s="63">
        <v>0.34444444444444433</v>
      </c>
      <c r="H12" s="11">
        <v>0.34861111111111098</v>
      </c>
      <c r="I12" s="11">
        <v>0.35277777777777763</v>
      </c>
      <c r="J12" s="11"/>
      <c r="K12" s="11">
        <v>0.3555555555555554</v>
      </c>
      <c r="L12" s="11">
        <v>0.3645833333333332</v>
      </c>
      <c r="M12" s="13">
        <v>0.36736111111111097</v>
      </c>
      <c r="N12" s="10"/>
      <c r="O12" s="10"/>
    </row>
    <row r="13" spans="2:15" ht="30" customHeight="1">
      <c r="B13" s="6">
        <v>6</v>
      </c>
      <c r="C13" s="28">
        <v>0.35902777777777778</v>
      </c>
      <c r="D13" s="45">
        <v>0.36388888888888887</v>
      </c>
      <c r="E13" s="29">
        <v>0.36666666666666664</v>
      </c>
      <c r="F13" s="29">
        <v>0.37013888888888885</v>
      </c>
      <c r="G13" s="45">
        <v>0.37222222222222218</v>
      </c>
      <c r="H13" s="29">
        <v>0.37638888888888883</v>
      </c>
      <c r="I13" s="29"/>
      <c r="J13" s="29">
        <v>0.38055555555555548</v>
      </c>
      <c r="K13" s="29">
        <v>0.38333333333333325</v>
      </c>
      <c r="L13" s="29">
        <v>0.39236111111111105</v>
      </c>
      <c r="M13" s="30">
        <v>0.39513888888888882</v>
      </c>
      <c r="N13" s="10"/>
      <c r="O13" s="10"/>
    </row>
    <row r="14" spans="2:15" ht="30" customHeight="1">
      <c r="B14" s="6">
        <v>7</v>
      </c>
      <c r="C14" s="31">
        <v>0.39027777777777772</v>
      </c>
      <c r="D14" s="63">
        <v>0.39513888888888882</v>
      </c>
      <c r="E14" s="11">
        <v>0.39791666666666659</v>
      </c>
      <c r="F14" s="11">
        <v>0.4013888888888888</v>
      </c>
      <c r="G14" s="63">
        <v>0.40347222222222212</v>
      </c>
      <c r="H14" s="11">
        <v>0.40763888888888877</v>
      </c>
      <c r="I14" s="11">
        <v>0.41180555555555542</v>
      </c>
      <c r="J14" s="11"/>
      <c r="K14" s="11">
        <v>0.41458333333333319</v>
      </c>
      <c r="L14" s="11">
        <v>0.42361111111111099</v>
      </c>
      <c r="M14" s="13">
        <v>0.42638888888888876</v>
      </c>
      <c r="N14" s="10"/>
      <c r="O14" s="10"/>
    </row>
    <row r="15" spans="2:15" ht="30" customHeight="1">
      <c r="B15" s="6">
        <v>8</v>
      </c>
      <c r="C15" s="28">
        <v>0.42500000000000004</v>
      </c>
      <c r="D15" s="45">
        <v>0.42986111111111114</v>
      </c>
      <c r="E15" s="29">
        <v>0.43263888888888891</v>
      </c>
      <c r="F15" s="29">
        <v>0.43611111111111112</v>
      </c>
      <c r="G15" s="45">
        <v>0.43819444444444444</v>
      </c>
      <c r="H15" s="29">
        <v>0.44236111111111109</v>
      </c>
      <c r="I15" s="29"/>
      <c r="J15" s="29">
        <v>0.44652777777777775</v>
      </c>
      <c r="K15" s="29">
        <v>0.44930555555555551</v>
      </c>
      <c r="L15" s="29">
        <v>0.45833333333333331</v>
      </c>
      <c r="M15" s="30">
        <v>0.46111111111111108</v>
      </c>
      <c r="N15" s="10"/>
      <c r="O15" s="10"/>
    </row>
    <row r="16" spans="2:15" ht="30" customHeight="1">
      <c r="B16" s="6">
        <v>9</v>
      </c>
      <c r="C16" s="28">
        <v>0.45625000000000004</v>
      </c>
      <c r="D16" s="45">
        <v>0.46111111111111114</v>
      </c>
      <c r="E16" s="29">
        <v>0.46388888888888891</v>
      </c>
      <c r="F16" s="29">
        <v>0.46736111111111112</v>
      </c>
      <c r="G16" s="45">
        <v>0.46944444444444444</v>
      </c>
      <c r="H16" s="29">
        <v>0.47361111111111109</v>
      </c>
      <c r="I16" s="29"/>
      <c r="J16" s="29">
        <v>0.47777777777777775</v>
      </c>
      <c r="K16" s="29">
        <v>0.48055555555555551</v>
      </c>
      <c r="L16" s="29">
        <v>0.48958333333333331</v>
      </c>
      <c r="M16" s="30">
        <v>0.49236111111111108</v>
      </c>
      <c r="N16" s="10"/>
      <c r="O16" s="10"/>
    </row>
    <row r="17" spans="2:15" ht="30" customHeight="1">
      <c r="B17" s="6">
        <v>10</v>
      </c>
      <c r="C17" s="31">
        <v>0.48750000000000004</v>
      </c>
      <c r="D17" s="63">
        <v>0.49236111111111114</v>
      </c>
      <c r="E17" s="11">
        <v>0.49513888888888891</v>
      </c>
      <c r="F17" s="11">
        <v>0.49861111111111112</v>
      </c>
      <c r="G17" s="63">
        <v>0.50069444444444444</v>
      </c>
      <c r="H17" s="11">
        <v>0.50486111111111109</v>
      </c>
      <c r="I17" s="11">
        <v>0.50902777777777775</v>
      </c>
      <c r="J17" s="11"/>
      <c r="K17" s="11">
        <v>0.51180555555555551</v>
      </c>
      <c r="L17" s="11">
        <v>0.52083333333333326</v>
      </c>
      <c r="M17" s="13">
        <v>0.52361111111111103</v>
      </c>
      <c r="N17" s="10"/>
      <c r="O17" s="10"/>
    </row>
    <row r="18" spans="2:15" ht="30" customHeight="1">
      <c r="B18" s="6">
        <v>11</v>
      </c>
      <c r="C18" s="28">
        <v>0.51875000000000004</v>
      </c>
      <c r="D18" s="45">
        <v>0.52361111111111114</v>
      </c>
      <c r="E18" s="29">
        <v>0.52638888888888891</v>
      </c>
      <c r="F18" s="29">
        <v>0.52986111111111112</v>
      </c>
      <c r="G18" s="45">
        <v>0.53194444444444444</v>
      </c>
      <c r="H18" s="29">
        <v>0.53611111111111109</v>
      </c>
      <c r="I18" s="29"/>
      <c r="J18" s="29">
        <v>0.54027777777777775</v>
      </c>
      <c r="K18" s="29">
        <v>0.54305555555555551</v>
      </c>
      <c r="L18" s="29">
        <v>0.55208333333333326</v>
      </c>
      <c r="M18" s="30">
        <v>0.55486111111111103</v>
      </c>
      <c r="N18" s="10"/>
      <c r="O18" s="10"/>
    </row>
    <row r="19" spans="2:15" ht="30" customHeight="1">
      <c r="B19" s="6">
        <v>12</v>
      </c>
      <c r="C19" s="28">
        <v>0.54999999999999993</v>
      </c>
      <c r="D19" s="45">
        <v>0.55486111111111103</v>
      </c>
      <c r="E19" s="29">
        <v>0.5576388888888888</v>
      </c>
      <c r="F19" s="29">
        <v>0.56111111111111101</v>
      </c>
      <c r="G19" s="45">
        <v>0.56319444444444433</v>
      </c>
      <c r="H19" s="29">
        <v>0.56736111111111098</v>
      </c>
      <c r="I19" s="29"/>
      <c r="J19" s="29">
        <v>0.57152777777777763</v>
      </c>
      <c r="K19" s="29">
        <v>0.5743055555555554</v>
      </c>
      <c r="L19" s="29">
        <v>0.58333333333333315</v>
      </c>
      <c r="M19" s="30">
        <v>0.58611111111111092</v>
      </c>
      <c r="N19" s="10"/>
      <c r="O19" s="10"/>
    </row>
    <row r="20" spans="2:15" ht="30" customHeight="1">
      <c r="B20" s="6">
        <v>13</v>
      </c>
      <c r="C20" s="31">
        <v>0.58124999999999993</v>
      </c>
      <c r="D20" s="63">
        <v>0.58611111111111103</v>
      </c>
      <c r="E20" s="11">
        <v>0.5888888888888888</v>
      </c>
      <c r="F20" s="11">
        <v>0.59236111111111101</v>
      </c>
      <c r="G20" s="63">
        <v>0.59444444444444433</v>
      </c>
      <c r="H20" s="11">
        <v>0.59861111111111098</v>
      </c>
      <c r="I20" s="11">
        <v>0.60277777777777763</v>
      </c>
      <c r="J20" s="11"/>
      <c r="K20" s="11">
        <v>0.6055555555555554</v>
      </c>
      <c r="L20" s="11">
        <v>0.61458333333333315</v>
      </c>
      <c r="M20" s="13">
        <v>0.61736111111111092</v>
      </c>
      <c r="N20" s="10"/>
      <c r="O20" s="10"/>
    </row>
    <row r="21" spans="2:15" ht="30" customHeight="1">
      <c r="B21" s="6">
        <v>14</v>
      </c>
      <c r="C21" s="31">
        <v>0.61249999999999993</v>
      </c>
      <c r="D21" s="63">
        <v>0.61736111111111103</v>
      </c>
      <c r="E21" s="11">
        <v>0.6201388888888888</v>
      </c>
      <c r="F21" s="11">
        <v>0.62361111111111101</v>
      </c>
      <c r="G21" s="63">
        <v>0.62569444444444433</v>
      </c>
      <c r="H21" s="11">
        <v>0.62986111111111098</v>
      </c>
      <c r="I21" s="11">
        <v>0.63402777777777763</v>
      </c>
      <c r="J21" s="11"/>
      <c r="K21" s="11">
        <v>0.6368055555555554</v>
      </c>
      <c r="L21" s="11">
        <v>0.64583333333333315</v>
      </c>
      <c r="M21" s="13">
        <v>0.64861111111111092</v>
      </c>
      <c r="N21" s="10"/>
      <c r="O21" s="10"/>
    </row>
    <row r="22" spans="2:15" ht="30" customHeight="1">
      <c r="B22" s="6">
        <v>15</v>
      </c>
      <c r="C22" s="28">
        <v>0.64374999999999993</v>
      </c>
      <c r="D22" s="45">
        <v>0.64861111111111103</v>
      </c>
      <c r="E22" s="29">
        <v>0.6513888888888888</v>
      </c>
      <c r="F22" s="29">
        <v>0.65486111111111101</v>
      </c>
      <c r="G22" s="45">
        <v>0.65694444444444433</v>
      </c>
      <c r="H22" s="29">
        <v>0.66111111111111098</v>
      </c>
      <c r="I22" s="29"/>
      <c r="J22" s="29">
        <v>0.66527777777777763</v>
      </c>
      <c r="K22" s="29">
        <v>0.6680555555555554</v>
      </c>
      <c r="L22" s="29">
        <v>0.67708333333333315</v>
      </c>
      <c r="M22" s="30">
        <v>0.67986111111111092</v>
      </c>
      <c r="N22" s="10"/>
      <c r="O22" s="10"/>
    </row>
    <row r="23" spans="2:15" ht="30" customHeight="1">
      <c r="B23" s="6">
        <v>16</v>
      </c>
      <c r="C23" s="31">
        <v>0.67499999999999993</v>
      </c>
      <c r="D23" s="63">
        <v>0.67986111111111103</v>
      </c>
      <c r="E23" s="11">
        <v>0.6826388888888888</v>
      </c>
      <c r="F23" s="11">
        <v>0.68611111111111101</v>
      </c>
      <c r="G23" s="63">
        <v>0.68819444444444433</v>
      </c>
      <c r="H23" s="11">
        <v>0.69236111111111098</v>
      </c>
      <c r="I23" s="11">
        <v>0.69652777777777763</v>
      </c>
      <c r="J23" s="11"/>
      <c r="K23" s="11">
        <v>0.6993055555555554</v>
      </c>
      <c r="L23" s="11">
        <v>0.70833333333333315</v>
      </c>
      <c r="M23" s="13">
        <v>0.71111111111111092</v>
      </c>
      <c r="N23" s="10"/>
      <c r="O23" s="10"/>
    </row>
    <row r="24" spans="2:15" ht="30" customHeight="1">
      <c r="B24" s="6">
        <v>17</v>
      </c>
      <c r="C24" s="32">
        <v>0.70624999999999993</v>
      </c>
      <c r="D24" s="62">
        <v>0.71111111111111103</v>
      </c>
      <c r="E24" s="7">
        <v>0.7138888888888888</v>
      </c>
      <c r="F24" s="7">
        <v>0.71736111111111101</v>
      </c>
      <c r="G24" s="62">
        <v>0.71944444444444433</v>
      </c>
      <c r="H24" s="7">
        <v>0.72361111111111098</v>
      </c>
      <c r="I24" s="7"/>
      <c r="J24" s="7">
        <v>0.72777777777777763</v>
      </c>
      <c r="K24" s="7">
        <v>0.7305555555555554</v>
      </c>
      <c r="L24" s="7">
        <v>0.73958333333333315</v>
      </c>
      <c r="M24" s="9">
        <v>0.74236111111111092</v>
      </c>
      <c r="N24" s="10"/>
      <c r="O24" s="10"/>
    </row>
    <row r="25" spans="2:15" ht="30" customHeight="1">
      <c r="B25" s="6">
        <v>18</v>
      </c>
      <c r="C25" s="31">
        <v>0.73749999999999993</v>
      </c>
      <c r="D25" s="63">
        <v>0.74236111111111103</v>
      </c>
      <c r="E25" s="11">
        <v>0.7451388888888888</v>
      </c>
      <c r="F25" s="11">
        <v>0.74861111111111101</v>
      </c>
      <c r="G25" s="63">
        <v>0.75069444444444433</v>
      </c>
      <c r="H25" s="11">
        <v>0.75486111111111098</v>
      </c>
      <c r="I25" s="11">
        <v>0.75902777777777763</v>
      </c>
      <c r="J25" s="11"/>
      <c r="K25" s="11">
        <v>0.7618055555555554</v>
      </c>
      <c r="L25" s="11">
        <v>0.77083333333333315</v>
      </c>
      <c r="M25" s="13">
        <v>0.77361111111111092</v>
      </c>
      <c r="N25" s="10"/>
      <c r="O25" s="10"/>
    </row>
    <row r="26" spans="2:15" ht="30" customHeight="1">
      <c r="B26" s="6">
        <v>19</v>
      </c>
      <c r="C26" s="31">
        <v>0.76874999999999993</v>
      </c>
      <c r="D26" s="63">
        <v>0.77361111111111103</v>
      </c>
      <c r="E26" s="11">
        <v>0.7763888888888888</v>
      </c>
      <c r="F26" s="11">
        <v>0.77986111111111101</v>
      </c>
      <c r="G26" s="63">
        <v>0.78194444444444433</v>
      </c>
      <c r="H26" s="11">
        <v>0.78611111111111098</v>
      </c>
      <c r="I26" s="11">
        <v>0.79027777777777763</v>
      </c>
      <c r="J26" s="11"/>
      <c r="K26" s="11">
        <v>0.7930555555555554</v>
      </c>
      <c r="L26" s="11">
        <v>0.80208333333333315</v>
      </c>
      <c r="M26" s="13">
        <v>0.80486111111111092</v>
      </c>
      <c r="N26" s="10"/>
      <c r="O26" s="10"/>
    </row>
    <row r="27" spans="2:15" ht="30" customHeight="1">
      <c r="B27" s="6">
        <v>20</v>
      </c>
      <c r="C27" s="28">
        <v>0.79999999999999993</v>
      </c>
      <c r="D27" s="45">
        <v>0.80486111111111103</v>
      </c>
      <c r="E27" s="29">
        <v>0.8076388888888888</v>
      </c>
      <c r="F27" s="29">
        <v>0.81111111111111101</v>
      </c>
      <c r="G27" s="45">
        <v>0.81319444444444433</v>
      </c>
      <c r="H27" s="29">
        <v>0.81736111111111098</v>
      </c>
      <c r="I27" s="29"/>
      <c r="J27" s="29">
        <v>0.82152777777777763</v>
      </c>
      <c r="K27" s="29">
        <v>0.8243055555555554</v>
      </c>
      <c r="L27" s="29">
        <v>0.83333333333333315</v>
      </c>
      <c r="M27" s="30">
        <v>0.83611111111111092</v>
      </c>
      <c r="N27" s="10"/>
      <c r="O27" s="10"/>
    </row>
    <row r="28" spans="2:15" ht="36">
      <c r="B28" s="6">
        <v>21</v>
      </c>
      <c r="C28" s="31">
        <v>0.83124999999999993</v>
      </c>
      <c r="D28" s="63">
        <v>0.83611111111111103</v>
      </c>
      <c r="E28" s="11">
        <v>0.8388888888888888</v>
      </c>
      <c r="F28" s="11">
        <v>0.84236111111111101</v>
      </c>
      <c r="G28" s="63">
        <v>0.84444444444444433</v>
      </c>
      <c r="H28" s="11">
        <v>0.84861111111111098</v>
      </c>
      <c r="I28" s="11">
        <v>0.85277777777777763</v>
      </c>
      <c r="J28" s="11"/>
      <c r="K28" s="11">
        <v>0.8555555555555554</v>
      </c>
      <c r="L28" s="12" t="s">
        <v>21</v>
      </c>
      <c r="M28" s="13"/>
      <c r="N28" s="10"/>
      <c r="O28" s="10"/>
    </row>
    <row r="29" spans="2:15" ht="36">
      <c r="B29" s="18">
        <v>22</v>
      </c>
      <c r="C29" s="33">
        <v>0.86249999999999993</v>
      </c>
      <c r="D29" s="66">
        <v>0.86736111111111103</v>
      </c>
      <c r="E29" s="34">
        <v>0.8701388888888888</v>
      </c>
      <c r="F29" s="34">
        <v>0.87361111111111101</v>
      </c>
      <c r="G29" s="66">
        <v>0.87569444444444433</v>
      </c>
      <c r="H29" s="34">
        <v>0.87986111111111098</v>
      </c>
      <c r="I29" s="34"/>
      <c r="J29" s="34">
        <v>0.88402777777777763</v>
      </c>
      <c r="K29" s="34">
        <v>0.8868055555555554</v>
      </c>
      <c r="L29" s="35" t="s">
        <v>22</v>
      </c>
      <c r="M29" s="36"/>
      <c r="N29" s="10"/>
      <c r="O29" s="10"/>
    </row>
    <row r="30" spans="2:15" ht="36">
      <c r="B30" s="18">
        <v>23</v>
      </c>
      <c r="C30" s="33">
        <v>0.89374999999999993</v>
      </c>
      <c r="D30" s="66">
        <v>0.89861111111111103</v>
      </c>
      <c r="E30" s="34">
        <v>0.9013888888888888</v>
      </c>
      <c r="F30" s="34">
        <v>0.90486111111111101</v>
      </c>
      <c r="G30" s="66">
        <v>0.90694444444444433</v>
      </c>
      <c r="H30" s="34">
        <v>0.91111111111111098</v>
      </c>
      <c r="I30" s="34"/>
      <c r="J30" s="35">
        <v>0.91527777777777775</v>
      </c>
      <c r="K30" s="41" t="s">
        <v>26</v>
      </c>
      <c r="L30" s="34"/>
      <c r="M30" s="36"/>
      <c r="N30" s="10"/>
      <c r="O30" s="10"/>
    </row>
    <row r="31" spans="2:15" ht="36.75" thickBot="1">
      <c r="B31" s="21">
        <v>24</v>
      </c>
      <c r="C31" s="37">
        <v>0.91805555555555562</v>
      </c>
      <c r="D31" s="67">
        <v>0.92291666666666672</v>
      </c>
      <c r="E31" s="38">
        <v>0.92569444444444449</v>
      </c>
      <c r="F31" s="38">
        <v>0.9291666666666667</v>
      </c>
      <c r="G31" s="67">
        <v>0.93125000000000002</v>
      </c>
      <c r="H31" s="38">
        <v>0.93541666666666667</v>
      </c>
      <c r="I31" s="38"/>
      <c r="J31" s="39">
        <v>0.93958333333333333</v>
      </c>
      <c r="K31" s="42" t="s">
        <v>27</v>
      </c>
      <c r="L31" s="38"/>
      <c r="M31" s="40"/>
      <c r="N31" s="10"/>
      <c r="O31" s="10"/>
    </row>
    <row r="32" spans="2:15" ht="17.25" thickTop="1"/>
    <row r="33" spans="2:13" hidden="1">
      <c r="D33" s="10">
        <f>+D27-C27</f>
        <v>4.8611111111110938E-3</v>
      </c>
      <c r="E33" s="10">
        <f t="shared" ref="E33:M33" si="0">+E27-D27</f>
        <v>2.7777777777777679E-3</v>
      </c>
      <c r="F33" s="10">
        <f t="shared" si="0"/>
        <v>3.4722222222222099E-3</v>
      </c>
      <c r="G33" s="10">
        <f t="shared" si="0"/>
        <v>2.0833333333333259E-3</v>
      </c>
      <c r="H33" s="10">
        <f t="shared" si="0"/>
        <v>4.1666666666666519E-3</v>
      </c>
      <c r="I33" s="10" t="s">
        <v>28</v>
      </c>
      <c r="J33" s="10">
        <f>+J27-H27</f>
        <v>4.1666666666666519E-3</v>
      </c>
      <c r="K33" s="10">
        <f t="shared" si="0"/>
        <v>2.7777777777777679E-3</v>
      </c>
      <c r="L33" s="10">
        <f t="shared" si="0"/>
        <v>9.0277777777777457E-3</v>
      </c>
      <c r="M33" s="10">
        <f t="shared" si="0"/>
        <v>2.7777777777777679E-3</v>
      </c>
    </row>
    <row r="34" spans="2:13" s="48" customFormat="1">
      <c r="B34" s="48" t="s">
        <v>29</v>
      </c>
      <c r="D34" s="48">
        <v>-2</v>
      </c>
      <c r="G34" s="48">
        <v>2</v>
      </c>
    </row>
  </sheetData>
  <mergeCells count="5">
    <mergeCell ref="B2:E2"/>
    <mergeCell ref="F2:M4"/>
    <mergeCell ref="B3:E4"/>
    <mergeCell ref="B5:J6"/>
    <mergeCell ref="L5:M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346 영주고-제일중(탐라중)-서해A-오현고-삼화지구</vt:lpstr>
      <vt:lpstr>346 삼화지구-오현고-서해A-제일중(탐라중)-영주고</vt:lpstr>
      <vt:lpstr>'346 삼화지구-오현고-서해A-제일중(탐라중)-영주고'!Print_Area</vt:lpstr>
      <vt:lpstr>'346 영주고-제일중(탐라중)-서해A-오현고-삼화지구'!Print_Area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2020-06-12T06:17:21Z</cp:lastPrinted>
  <dcterms:created xsi:type="dcterms:W3CDTF">2020-06-12T01:55:11Z</dcterms:created>
  <dcterms:modified xsi:type="dcterms:W3CDTF">2020-06-17T02:27:56Z</dcterms:modified>
</cp:coreProperties>
</file>