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현재_통합_문서" defaultThemeVersion="124226"/>
  <bookViews>
    <workbookView xWindow="0" yWindow="0" windowWidth="31605" windowHeight="11205" tabRatio="855"/>
  </bookViews>
  <sheets>
    <sheet name="645 약천사-신시가지-서귀여중-중앙R-신시가지-약천사" sheetId="59" r:id="rId1"/>
  </sheets>
  <definedNames>
    <definedName name="_xlnm.Print_Area" localSheetId="0">'645 약천사-신시가지-서귀여중-중앙R-신시가지-약천사'!$B$2:$V$51</definedName>
  </definedNames>
  <calcPr calcId="162913"/>
</workbook>
</file>

<file path=xl/calcChain.xml><?xml version="1.0" encoding="utf-8"?>
<calcChain xmlns="http://schemas.openxmlformats.org/spreadsheetml/2006/main">
  <c r="B9" i="59" l="1"/>
  <c r="B10" i="59" s="1"/>
  <c r="B11" i="59" s="1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B37" i="59" s="1"/>
  <c r="B38" i="59" s="1"/>
  <c r="B39" i="59" s="1"/>
  <c r="B40" i="59" s="1"/>
  <c r="B41" i="59" s="1"/>
  <c r="B42" i="59" s="1"/>
  <c r="B43" i="59" s="1"/>
  <c r="B44" i="59" s="1"/>
  <c r="B45" i="59" s="1"/>
  <c r="B46" i="59" s="1"/>
  <c r="B47" i="59" s="1"/>
  <c r="B48" i="59" s="1"/>
  <c r="B49" i="59" s="1"/>
  <c r="B50" i="59" s="1"/>
  <c r="B51" i="59" s="1"/>
</calcChain>
</file>

<file path=xl/sharedStrings.xml><?xml version="1.0" encoding="utf-8"?>
<sst xmlns="http://schemas.openxmlformats.org/spreadsheetml/2006/main" count="26" uniqueCount="20">
  <si>
    <t>비고</t>
  </si>
  <si>
    <t>서귀여중</t>
  </si>
  <si>
    <t>약천사</t>
  </si>
  <si>
    <t>강정초등학교</t>
  </si>
  <si>
    <t>서호마을회관</t>
  </si>
  <si>
    <t>구분</t>
  </si>
  <si>
    <t>공무원
연금공단</t>
  </si>
  <si>
    <t>중앙
로터리(서)</t>
    <phoneticPr fontId="17" type="noConversion"/>
  </si>
  <si>
    <t>버스
터미널</t>
    <phoneticPr fontId="17" type="noConversion"/>
  </si>
  <si>
    <t>시청
(2청사)</t>
  </si>
  <si>
    <t>국립기상
과학원</t>
  </si>
  <si>
    <t>서귀포등기소</t>
    <phoneticPr fontId="17" type="noConversion"/>
  </si>
  <si>
    <t>제주은행</t>
    <phoneticPr fontId="17" type="noConversion"/>
  </si>
  <si>
    <t>서귀포
우체국</t>
  </si>
  <si>
    <t>월드컵경기장서문</t>
  </si>
  <si>
    <t>약천사 → 약천사 (순환)</t>
  </si>
  <si>
    <t>645번</t>
  </si>
  <si>
    <t xml:space="preserve">   약천사-월평마을-강정농협-강정초등학교-강정천-서건도입구-제주월드컵경기장 서문-서귀포시 중앙도서관 -중흥S클래스아파트
 -대신중학교-서귀포우체국(시청2청사)-새서귀초등학교-국립기상과학원/공무원연금공단-LH1/2단지-남문-서호마을회관-동문-용당
 -서귀포여자중학교-서귀포보건소-중앙로터리(서)-청소년문화의집-제주은행-구.삼일금고-서귀포등기소-서귀포보건소-서귀포여자중학교
 -용당-동문-서호마을회관-LH1/2단지-국립기상과학원/공무원연금공단-새서귀초등학교-서귀포우체국(시청2청사)-대신중학교
 -중흥S클래스아파트-서귀포시중앙도서관-제주월드컵경기장 서문-서건도입구-강정천-강정초등학교-월평마을-약천사</t>
    <phoneticPr fontId="17" type="noConversion"/>
  </si>
  <si>
    <r>
      <t>(시행일</t>
    </r>
    <r>
      <rPr>
        <sz val="11"/>
        <color theme="1"/>
        <rFont val="맑은 고딕"/>
        <family val="2"/>
        <charset val="129"/>
        <scheme val="minor"/>
      </rPr>
      <t xml:space="preserve"> : 2021. 7. 9.)</t>
    </r>
    <phoneticPr fontId="12" type="noConversion"/>
  </si>
  <si>
    <t>첫차 6:00(중앙로터리(서) 출발), 막차 22:20, 배차간격 15분~30분, 동서교통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</si>
</sst>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새굴림"/>
      <family val="1"/>
      <charset val="129"/>
    </font>
    <font>
      <sz val="11"/>
      <name val="돋움"/>
      <family val="3"/>
      <charset val="129"/>
    </font>
    <font>
      <sz val="14"/>
      <name val="제주고딕"/>
      <family val="3"/>
      <charset val="129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b/>
      <sz val="20"/>
      <color rgb="FF009900"/>
      <name val="맑은 고딕"/>
      <family val="3"/>
      <charset val="129"/>
      <scheme val="major"/>
    </font>
    <font>
      <sz val="11"/>
      <name val="맑은 고딕"/>
      <family val="2"/>
      <scheme val="minor"/>
    </font>
    <font>
      <b/>
      <sz val="40"/>
      <color theme="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4"/>
      <color rgb="FFFF0000"/>
      <name val="제주고딕"/>
      <family val="3"/>
      <charset val="129"/>
    </font>
    <font>
      <sz val="13"/>
      <color theme="1"/>
      <name val="맑은 고딕"/>
      <family val="2"/>
      <charset val="129"/>
      <scheme val="minor"/>
    </font>
    <font>
      <sz val="13"/>
      <name val="제주고딕"/>
      <family val="3"/>
      <charset val="129"/>
    </font>
    <font>
      <sz val="11"/>
      <color rgb="FF000000"/>
      <name val="돋움체"/>
      <family val="3"/>
      <charset val="129"/>
    </font>
    <font>
      <sz val="11"/>
      <color rgb="FFFF0000"/>
      <name val="돋움체"/>
      <family val="3"/>
      <charset val="129"/>
    </font>
    <font>
      <sz val="14"/>
      <color theme="1"/>
      <name val="새굴림"/>
      <family val="1"/>
      <charset val="129"/>
    </font>
    <font>
      <sz val="13"/>
      <color theme="1"/>
      <name val="제주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70AD47"/>
      </left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rgb="FF70AD47"/>
      </top>
      <bottom/>
      <diagonal/>
    </border>
  </borders>
  <cellStyleXfs count="19">
    <xf numFmtId="0" fontId="0" fillId="0" borderId="0"/>
    <xf numFmtId="0" fontId="11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44">
    <xf numFmtId="0" fontId="0" fillId="0" borderId="0" xfId="0"/>
    <xf numFmtId="0" fontId="8" fillId="0" borderId="0" xfId="7" applyAlignment="1">
      <alignment vertical="center"/>
    </xf>
    <xf numFmtId="0" fontId="8" fillId="0" borderId="0" xfId="7" applyFont="1" applyAlignment="1">
      <alignment vertical="center"/>
    </xf>
    <xf numFmtId="0" fontId="8" fillId="0" borderId="0" xfId="8"/>
    <xf numFmtId="0" fontId="8" fillId="0" borderId="0" xfId="8" applyFont="1"/>
    <xf numFmtId="0" fontId="19" fillId="0" borderId="0" xfId="8" applyFont="1" applyAlignment="1">
      <alignment horizontal="left"/>
    </xf>
    <xf numFmtId="20" fontId="19" fillId="0" borderId="0" xfId="8" applyNumberFormat="1" applyFont="1" applyAlignment="1">
      <alignment vertical="center"/>
    </xf>
    <xf numFmtId="0" fontId="22" fillId="0" borderId="0" xfId="9" applyFont="1" applyAlignment="1">
      <alignment vertical="center"/>
    </xf>
    <xf numFmtId="0" fontId="22" fillId="0" borderId="0" xfId="8" applyFont="1"/>
    <xf numFmtId="20" fontId="22" fillId="0" borderId="0" xfId="8" applyNumberFormat="1" applyFont="1" applyAlignment="1">
      <alignment vertical="center"/>
    </xf>
    <xf numFmtId="0" fontId="22" fillId="0" borderId="0" xfId="8" applyFont="1" applyFill="1"/>
    <xf numFmtId="0" fontId="19" fillId="0" borderId="6" xfId="8" applyFont="1" applyBorder="1" applyAlignment="1"/>
    <xf numFmtId="0" fontId="15" fillId="2" borderId="4" xfId="8" applyFont="1" applyFill="1" applyBorder="1" applyAlignment="1">
      <alignment horizontal="center" vertical="center"/>
    </xf>
    <xf numFmtId="20" fontId="15" fillId="0" borderId="6" xfId="8" applyNumberFormat="1" applyFont="1" applyBorder="1" applyAlignment="1">
      <alignment horizontal="center" vertical="center"/>
    </xf>
    <xf numFmtId="20" fontId="22" fillId="0" borderId="0" xfId="9" applyNumberFormat="1" applyFont="1" applyAlignment="1">
      <alignment vertical="center"/>
    </xf>
    <xf numFmtId="20" fontId="23" fillId="0" borderId="6" xfId="8" applyNumberFormat="1" applyFont="1" applyBorder="1" applyAlignment="1">
      <alignment horizontal="center" vertical="center"/>
    </xf>
    <xf numFmtId="20" fontId="15" fillId="0" borderId="6" xfId="8" applyNumberFormat="1" applyFont="1" applyFill="1" applyBorder="1" applyAlignment="1">
      <alignment horizontal="center" vertical="center"/>
    </xf>
    <xf numFmtId="20" fontId="23" fillId="0" borderId="6" xfId="8" applyNumberFormat="1" applyFont="1" applyFill="1" applyBorder="1" applyAlignment="1">
      <alignment horizontal="center" vertical="center" shrinkToFit="1"/>
    </xf>
    <xf numFmtId="0" fontId="24" fillId="0" borderId="0" xfId="7" applyFont="1" applyAlignment="1">
      <alignment vertical="center"/>
    </xf>
    <xf numFmtId="0" fontId="25" fillId="2" borderId="3" xfId="8" applyFont="1" applyFill="1" applyBorder="1" applyAlignment="1">
      <alignment horizontal="center" vertical="center" wrapText="1"/>
    </xf>
    <xf numFmtId="0" fontId="25" fillId="2" borderId="2" xfId="8" applyFont="1" applyFill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center" vertical="center"/>
    </xf>
    <xf numFmtId="0" fontId="13" fillId="0" borderId="0" xfId="8" applyFont="1" applyBorder="1" applyAlignment="1">
      <alignment horizontal="center" vertical="center" wrapText="1"/>
    </xf>
    <xf numFmtId="0" fontId="26" fillId="4" borderId="5" xfId="9" applyFont="1" applyFill="1" applyBorder="1" applyAlignment="1">
      <alignment horizontal="center" vertical="center"/>
    </xf>
    <xf numFmtId="0" fontId="26" fillId="0" borderId="5" xfId="9" applyFont="1" applyBorder="1" applyAlignment="1">
      <alignment horizontal="center" vertical="center"/>
    </xf>
    <xf numFmtId="20" fontId="26" fillId="0" borderId="5" xfId="9" applyNumberFormat="1" applyFont="1" applyBorder="1" applyAlignment="1">
      <alignment horizontal="center" vertical="center"/>
    </xf>
    <xf numFmtId="20" fontId="26" fillId="4" borderId="5" xfId="9" applyNumberFormat="1" applyFont="1" applyFill="1" applyBorder="1" applyAlignment="1">
      <alignment horizontal="center" vertical="center"/>
    </xf>
    <xf numFmtId="20" fontId="27" fillId="4" borderId="5" xfId="9" applyNumberFormat="1" applyFont="1" applyFill="1" applyBorder="1" applyAlignment="1">
      <alignment horizontal="center" vertical="center"/>
    </xf>
    <xf numFmtId="20" fontId="27" fillId="0" borderId="5" xfId="9" applyNumberFormat="1" applyFont="1" applyBorder="1" applyAlignment="1">
      <alignment horizontal="center" vertical="center"/>
    </xf>
    <xf numFmtId="0" fontId="29" fillId="2" borderId="2" xfId="8" applyFont="1" applyFill="1" applyBorder="1" applyAlignment="1">
      <alignment horizontal="center" vertical="center" wrapText="1"/>
    </xf>
    <xf numFmtId="0" fontId="15" fillId="2" borderId="9" xfId="8" applyFont="1" applyFill="1" applyBorder="1" applyAlignment="1">
      <alignment horizontal="center" vertical="center"/>
    </xf>
    <xf numFmtId="20" fontId="26" fillId="4" borderId="10" xfId="9" applyNumberFormat="1" applyFont="1" applyFill="1" applyBorder="1" applyAlignment="1">
      <alignment horizontal="center" vertical="center"/>
    </xf>
    <xf numFmtId="20" fontId="26" fillId="0" borderId="10" xfId="9" applyNumberFormat="1" applyFont="1" applyBorder="1" applyAlignment="1">
      <alignment horizontal="center" vertical="center"/>
    </xf>
    <xf numFmtId="20" fontId="27" fillId="4" borderId="10" xfId="9" applyNumberFormat="1" applyFont="1" applyFill="1" applyBorder="1" applyAlignment="1">
      <alignment horizontal="center" vertical="center"/>
    </xf>
    <xf numFmtId="20" fontId="27" fillId="0" borderId="10" xfId="9" applyNumberFormat="1" applyFont="1" applyBorder="1" applyAlignment="1">
      <alignment horizontal="center" vertical="center"/>
    </xf>
    <xf numFmtId="0" fontId="19" fillId="0" borderId="11" xfId="8" applyFont="1" applyBorder="1" applyAlignment="1"/>
    <xf numFmtId="0" fontId="18" fillId="0" borderId="8" xfId="8" applyFont="1" applyBorder="1" applyAlignment="1">
      <alignment horizontal="center" vertical="center" shrinkToFit="1"/>
    </xf>
    <xf numFmtId="0" fontId="23" fillId="0" borderId="0" xfId="8" applyFont="1" applyBorder="1" applyAlignment="1">
      <alignment horizontal="left" vertical="center"/>
    </xf>
    <xf numFmtId="0" fontId="21" fillId="0" borderId="0" xfId="7" applyFont="1" applyBorder="1" applyAlignment="1">
      <alignment horizontal="left" vertical="center" wrapText="1"/>
    </xf>
    <xf numFmtId="0" fontId="21" fillId="0" borderId="7" xfId="7" applyFont="1" applyBorder="1" applyAlignment="1">
      <alignment horizontal="left" vertical="center" wrapText="1"/>
    </xf>
    <xf numFmtId="0" fontId="20" fillId="3" borderId="8" xfId="8" applyFont="1" applyFill="1" applyBorder="1" applyAlignment="1">
      <alignment horizontal="center" vertical="center" shrinkToFit="1"/>
    </xf>
    <xf numFmtId="0" fontId="28" fillId="0" borderId="8" xfId="8" applyFont="1" applyBorder="1" applyAlignment="1">
      <alignment horizontal="left" vertical="center" wrapText="1"/>
    </xf>
    <xf numFmtId="0" fontId="2" fillId="0" borderId="12" xfId="8" applyFont="1" applyBorder="1" applyAlignment="1">
      <alignment horizontal="center" vertical="center"/>
    </xf>
    <xf numFmtId="0" fontId="2" fillId="0" borderId="7" xfId="8" applyFont="1" applyBorder="1" applyAlignment="1">
      <alignment horizontal="center" vertical="center"/>
    </xf>
  </cellXfs>
  <cellStyles count="19">
    <cellStyle name="Normal" xfId="6"/>
    <cellStyle name="Normal 2" xfId="9"/>
    <cellStyle name="Normal 3" xfId="10"/>
    <cellStyle name="Normal 4" xfId="13"/>
    <cellStyle name="표준" xfId="0" builtinId="0"/>
    <cellStyle name="표준 2" xfId="1"/>
    <cellStyle name="표준 2 2" xfId="2"/>
    <cellStyle name="표준 2 2 2" xfId="5"/>
    <cellStyle name="표준 2 3" xfId="3"/>
    <cellStyle name="표준 2 3 2" xfId="14"/>
    <cellStyle name="표준 2 3 2 2" xfId="15"/>
    <cellStyle name="표준 2 3 2 2 2" xfId="17"/>
    <cellStyle name="표준 2 3 2 2 3" xfId="18"/>
    <cellStyle name="표준 2 4" xfId="16"/>
    <cellStyle name="표준 3" xfId="4"/>
    <cellStyle name="표준 3 2" xfId="12"/>
    <cellStyle name="표준 4" xfId="7"/>
    <cellStyle name="표준 4 2" xfId="8"/>
    <cellStyle name="표준 5" xfId="11"/>
  </cellStyles>
  <dxfs count="0"/>
  <tableStyles count="0" defaultTableStyle="TableStyleMedium2" defaultPivotStyle="PivotStyleMedium9"/>
  <colors>
    <mruColors>
      <color rgb="FF70AD47"/>
      <color rgb="FF00CC66"/>
      <color rgb="FF00CC00"/>
      <color rgb="FF33CC33"/>
      <color rgb="FF548236"/>
      <color rgb="FFA9D08E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tabSelected="1" workbookViewId="0">
      <selection activeCell="I10" sqref="I10"/>
    </sheetView>
  </sheetViews>
  <sheetFormatPr defaultRowHeight="16.5"/>
  <cols>
    <col min="1" max="1" width="9" style="1"/>
    <col min="2" max="2" width="7.625" style="1" customWidth="1"/>
    <col min="3" max="4" width="9" style="1"/>
    <col min="5" max="5" width="10.75" style="1" bestFit="1" customWidth="1"/>
    <col min="6" max="6" width="9" style="1"/>
    <col min="7" max="8" width="10.75" style="1" bestFit="1" customWidth="1"/>
    <col min="9" max="9" width="9" style="1"/>
    <col min="10" max="10" width="8.5" style="1" bestFit="1" customWidth="1"/>
    <col min="11" max="11" width="13.25" style="1" bestFit="1" customWidth="1"/>
    <col min="12" max="12" width="10.5" style="2" customWidth="1"/>
    <col min="13" max="15" width="9" style="1"/>
    <col min="16" max="17" width="10.75" style="1" bestFit="1" customWidth="1"/>
    <col min="18" max="21" width="9" style="1"/>
    <col min="22" max="22" width="6.5" style="1" customWidth="1"/>
    <col min="23" max="16384" width="9" style="1"/>
  </cols>
  <sheetData>
    <row r="1" spans="2:23" ht="17.25" thickBot="1"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3" ht="57" customHeight="1" thickTop="1" thickBot="1">
      <c r="B2" s="40" t="s">
        <v>16</v>
      </c>
      <c r="C2" s="40"/>
      <c r="D2" s="40"/>
      <c r="E2" s="40"/>
      <c r="F2" s="41" t="s">
        <v>17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3" ht="16.5" customHeight="1" thickTop="1" thickBot="1">
      <c r="B3" s="36" t="s">
        <v>15</v>
      </c>
      <c r="C3" s="36"/>
      <c r="D3" s="36"/>
      <c r="E3" s="36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3" ht="24.75" customHeight="1" thickTop="1" thickBot="1">
      <c r="B4" s="36"/>
      <c r="C4" s="36"/>
      <c r="D4" s="36"/>
      <c r="E4" s="36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3" ht="17.25" customHeight="1" thickTop="1">
      <c r="B5" s="38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22"/>
      <c r="M5" s="3"/>
      <c r="N5" s="3"/>
      <c r="O5" s="3"/>
      <c r="P5" s="3"/>
      <c r="Q5" s="3"/>
      <c r="R5" s="3"/>
      <c r="S5" s="3"/>
      <c r="T5" s="42" t="s">
        <v>18</v>
      </c>
      <c r="U5" s="42"/>
      <c r="V5" s="42"/>
    </row>
    <row r="6" spans="2:23" ht="17.25" customHeight="1" thickBot="1">
      <c r="B6" s="39"/>
      <c r="C6" s="39"/>
      <c r="D6" s="39"/>
      <c r="E6" s="39"/>
      <c r="F6" s="39"/>
      <c r="G6" s="39"/>
      <c r="H6" s="39"/>
      <c r="I6" s="39"/>
      <c r="J6" s="39"/>
      <c r="K6" s="39"/>
      <c r="L6" s="4"/>
      <c r="M6" s="3"/>
      <c r="N6" s="3"/>
      <c r="O6" s="3"/>
      <c r="P6" s="3"/>
      <c r="Q6" s="3"/>
      <c r="R6" s="3"/>
      <c r="S6" s="3"/>
      <c r="T6" s="43"/>
      <c r="U6" s="43"/>
      <c r="V6" s="43"/>
    </row>
    <row r="7" spans="2:23" s="18" customFormat="1" ht="38.25" customHeight="1" thickTop="1">
      <c r="B7" s="21" t="s">
        <v>5</v>
      </c>
      <c r="C7" s="20" t="s">
        <v>2</v>
      </c>
      <c r="D7" s="20" t="s">
        <v>3</v>
      </c>
      <c r="E7" s="20" t="s">
        <v>14</v>
      </c>
      <c r="F7" s="20" t="s">
        <v>13</v>
      </c>
      <c r="G7" s="20" t="s">
        <v>10</v>
      </c>
      <c r="H7" s="20" t="s">
        <v>6</v>
      </c>
      <c r="I7" s="20" t="s">
        <v>4</v>
      </c>
      <c r="J7" s="20" t="s">
        <v>1</v>
      </c>
      <c r="K7" s="20" t="s">
        <v>7</v>
      </c>
      <c r="L7" s="29" t="s">
        <v>12</v>
      </c>
      <c r="M7" s="20" t="s">
        <v>11</v>
      </c>
      <c r="N7" s="20" t="s">
        <v>1</v>
      </c>
      <c r="O7" s="20" t="s">
        <v>4</v>
      </c>
      <c r="P7" s="20" t="s">
        <v>6</v>
      </c>
      <c r="Q7" s="20" t="s">
        <v>10</v>
      </c>
      <c r="R7" s="20" t="s">
        <v>9</v>
      </c>
      <c r="S7" s="20" t="s">
        <v>8</v>
      </c>
      <c r="T7" s="20" t="s">
        <v>3</v>
      </c>
      <c r="U7" s="20" t="s">
        <v>2</v>
      </c>
      <c r="V7" s="19" t="s">
        <v>0</v>
      </c>
    </row>
    <row r="8" spans="2:23" s="7" customFormat="1" ht="24" customHeight="1">
      <c r="B8" s="12">
        <v>1</v>
      </c>
      <c r="C8" s="23"/>
      <c r="D8" s="24"/>
      <c r="E8" s="24"/>
      <c r="F8" s="24"/>
      <c r="G8" s="24"/>
      <c r="H8" s="24"/>
      <c r="I8" s="24"/>
      <c r="J8" s="24"/>
      <c r="K8" s="25">
        <v>0.25</v>
      </c>
      <c r="L8" s="26">
        <v>0.25347222222222221</v>
      </c>
      <c r="M8" s="25">
        <v>0.25694444444444442</v>
      </c>
      <c r="N8" s="25">
        <v>0.25902777777777775</v>
      </c>
      <c r="O8" s="25">
        <v>0.2631944444444444</v>
      </c>
      <c r="P8" s="25">
        <v>0.26666666666666661</v>
      </c>
      <c r="Q8" s="25"/>
      <c r="R8" s="25">
        <v>0.26874999999999993</v>
      </c>
      <c r="S8" s="25">
        <v>0.27916666666666662</v>
      </c>
      <c r="T8" s="25">
        <v>0.28472222222222215</v>
      </c>
      <c r="U8" s="26">
        <v>0.28888888888888881</v>
      </c>
      <c r="V8" s="17"/>
      <c r="W8" s="14"/>
    </row>
    <row r="9" spans="2:23" ht="24" customHeight="1">
      <c r="B9" s="12">
        <f t="shared" ref="B9:B51" si="0">+B8+1</f>
        <v>2</v>
      </c>
      <c r="C9" s="23"/>
      <c r="D9" s="25"/>
      <c r="E9" s="25"/>
      <c r="F9" s="25"/>
      <c r="G9" s="25"/>
      <c r="H9" s="25"/>
      <c r="I9" s="25"/>
      <c r="J9" s="25"/>
      <c r="K9" s="25">
        <v>0.26527777777777778</v>
      </c>
      <c r="L9" s="26">
        <v>0.26874999999999999</v>
      </c>
      <c r="M9" s="25">
        <v>0.2722222222222222</v>
      </c>
      <c r="N9" s="25">
        <v>0.27430555555555552</v>
      </c>
      <c r="O9" s="25">
        <v>0.27847222222222218</v>
      </c>
      <c r="P9" s="25"/>
      <c r="Q9" s="25">
        <v>0.28194444444444439</v>
      </c>
      <c r="R9" s="25">
        <v>0.28402777777777771</v>
      </c>
      <c r="S9" s="25">
        <v>0.2944444444444444</v>
      </c>
      <c r="T9" s="25">
        <v>0.29999999999999993</v>
      </c>
      <c r="U9" s="26">
        <v>0.30416666666666659</v>
      </c>
      <c r="V9" s="13"/>
      <c r="W9" s="14"/>
    </row>
    <row r="10" spans="2:23" ht="24" customHeight="1">
      <c r="B10" s="12">
        <f t="shared" si="0"/>
        <v>3</v>
      </c>
      <c r="C10" s="26"/>
      <c r="D10" s="25"/>
      <c r="E10" s="25"/>
      <c r="F10" s="25"/>
      <c r="G10" s="25"/>
      <c r="H10" s="25"/>
      <c r="I10" s="25"/>
      <c r="J10" s="25"/>
      <c r="K10" s="25">
        <v>0.28055555555555556</v>
      </c>
      <c r="L10" s="26">
        <v>0.28402777777777777</v>
      </c>
      <c r="M10" s="25">
        <v>0.28749999999999998</v>
      </c>
      <c r="N10" s="25">
        <v>0.2895833333333333</v>
      </c>
      <c r="O10" s="25">
        <v>0.29374999999999996</v>
      </c>
      <c r="P10" s="25">
        <v>0.29722222222222217</v>
      </c>
      <c r="Q10" s="25"/>
      <c r="R10" s="25">
        <v>0.29930555555555549</v>
      </c>
      <c r="S10" s="25">
        <v>0.30972222222222218</v>
      </c>
      <c r="T10" s="25">
        <v>0.31527777777777771</v>
      </c>
      <c r="U10" s="26">
        <v>0.31944444444444436</v>
      </c>
      <c r="V10" s="13"/>
      <c r="W10" s="14"/>
    </row>
    <row r="11" spans="2:23" ht="24" customHeight="1">
      <c r="B11" s="12">
        <f t="shared" si="0"/>
        <v>4</v>
      </c>
      <c r="C11" s="26"/>
      <c r="D11" s="25"/>
      <c r="E11" s="25"/>
      <c r="F11" s="25"/>
      <c r="G11" s="25"/>
      <c r="H11" s="25"/>
      <c r="I11" s="25"/>
      <c r="J11" s="25"/>
      <c r="K11" s="25">
        <v>0.29583333333333334</v>
      </c>
      <c r="L11" s="26">
        <v>0.29930555555555555</v>
      </c>
      <c r="M11" s="25">
        <v>0.30277777777777776</v>
      </c>
      <c r="N11" s="25">
        <v>0.30486111111111108</v>
      </c>
      <c r="O11" s="25">
        <v>0.30902777777777773</v>
      </c>
      <c r="P11" s="25"/>
      <c r="Q11" s="25">
        <v>0.31249999999999994</v>
      </c>
      <c r="R11" s="25">
        <v>0.31458333333333327</v>
      </c>
      <c r="S11" s="25">
        <v>0.32499999999999996</v>
      </c>
      <c r="T11" s="25">
        <v>0.33055555555555549</v>
      </c>
      <c r="U11" s="26">
        <v>0.33472222222222214</v>
      </c>
      <c r="V11" s="13"/>
      <c r="W11" s="14"/>
    </row>
    <row r="12" spans="2:23" ht="24" customHeight="1">
      <c r="B12" s="12">
        <f t="shared" si="0"/>
        <v>5</v>
      </c>
      <c r="C12" s="26">
        <v>0.27986111111111112</v>
      </c>
      <c r="D12" s="25">
        <v>0.28333333333333333</v>
      </c>
      <c r="E12" s="25">
        <v>0.28819444444444442</v>
      </c>
      <c r="F12" s="25">
        <v>0.2986111111111111</v>
      </c>
      <c r="G12" s="25">
        <v>0.30069444444444443</v>
      </c>
      <c r="H12" s="25"/>
      <c r="I12" s="25">
        <v>0.30416666666666664</v>
      </c>
      <c r="J12" s="25">
        <v>0.30833333333333329</v>
      </c>
      <c r="K12" s="25">
        <v>0.31041666666666662</v>
      </c>
      <c r="L12" s="26">
        <v>0.31388888888888883</v>
      </c>
      <c r="M12" s="25">
        <v>0.31736111111111104</v>
      </c>
      <c r="N12" s="25">
        <v>0.31944444444444436</v>
      </c>
      <c r="O12" s="25">
        <v>0.32361111111111102</v>
      </c>
      <c r="P12" s="25">
        <v>0.32708333333333323</v>
      </c>
      <c r="Q12" s="25"/>
      <c r="R12" s="25">
        <v>0.32916666666666655</v>
      </c>
      <c r="S12" s="25">
        <v>0.33958333333333324</v>
      </c>
      <c r="T12" s="25">
        <v>0.34513888888888877</v>
      </c>
      <c r="U12" s="26">
        <v>0.34930555555555542</v>
      </c>
      <c r="V12" s="13"/>
      <c r="W12" s="14"/>
    </row>
    <row r="13" spans="2:23" ht="24" customHeight="1">
      <c r="B13" s="12">
        <f t="shared" si="0"/>
        <v>6</v>
      </c>
      <c r="C13" s="26">
        <v>0.29375000000000001</v>
      </c>
      <c r="D13" s="25">
        <v>0.29722222222222222</v>
      </c>
      <c r="E13" s="25">
        <v>0.30208333333333331</v>
      </c>
      <c r="F13" s="25">
        <v>0.3125</v>
      </c>
      <c r="G13" s="25"/>
      <c r="H13" s="25">
        <v>0.31458333333333333</v>
      </c>
      <c r="I13" s="25">
        <v>0.31805555555555554</v>
      </c>
      <c r="J13" s="25">
        <v>0.32222222222222219</v>
      </c>
      <c r="K13" s="25">
        <v>0.32430555555555551</v>
      </c>
      <c r="L13" s="26">
        <v>0.32777777777777772</v>
      </c>
      <c r="M13" s="25">
        <v>0.33124999999999993</v>
      </c>
      <c r="N13" s="25">
        <v>0.33333333333333326</v>
      </c>
      <c r="O13" s="25">
        <v>0.33749999999999991</v>
      </c>
      <c r="P13" s="25"/>
      <c r="Q13" s="25">
        <v>0.34097222222222212</v>
      </c>
      <c r="R13" s="25">
        <v>0.34305555555555545</v>
      </c>
      <c r="S13" s="25">
        <v>0.35347222222222213</v>
      </c>
      <c r="T13" s="25">
        <v>0.35902777777777767</v>
      </c>
      <c r="U13" s="26">
        <v>0.36319444444444432</v>
      </c>
      <c r="V13" s="13"/>
      <c r="W13" s="14"/>
    </row>
    <row r="14" spans="2:23" ht="24" customHeight="1">
      <c r="B14" s="12">
        <f t="shared" si="0"/>
        <v>7</v>
      </c>
      <c r="C14" s="26">
        <v>0.30763888888888891</v>
      </c>
      <c r="D14" s="25">
        <v>0.31111111111111112</v>
      </c>
      <c r="E14" s="25">
        <v>0.31597222222222221</v>
      </c>
      <c r="F14" s="25">
        <v>0.3263888888888889</v>
      </c>
      <c r="G14" s="25">
        <v>0.32847222222222222</v>
      </c>
      <c r="H14" s="25"/>
      <c r="I14" s="25">
        <v>0.33194444444444443</v>
      </c>
      <c r="J14" s="25">
        <v>0.33611111111111108</v>
      </c>
      <c r="K14" s="25">
        <v>0.33819444444444441</v>
      </c>
      <c r="L14" s="26">
        <v>0.34166666666666662</v>
      </c>
      <c r="M14" s="25">
        <v>0.34513888888888883</v>
      </c>
      <c r="N14" s="25">
        <v>0.34722222222222215</v>
      </c>
      <c r="O14" s="25">
        <v>0.35138888888888881</v>
      </c>
      <c r="P14" s="25">
        <v>0.35486111111111102</v>
      </c>
      <c r="Q14" s="25"/>
      <c r="R14" s="25">
        <v>0.35694444444444434</v>
      </c>
      <c r="S14" s="25">
        <v>0.36736111111111103</v>
      </c>
      <c r="T14" s="25">
        <v>0.37291666666666656</v>
      </c>
      <c r="U14" s="26">
        <v>0.37708333333333321</v>
      </c>
      <c r="V14" s="13"/>
      <c r="W14" s="14"/>
    </row>
    <row r="15" spans="2:23" ht="24" customHeight="1">
      <c r="B15" s="12">
        <f t="shared" si="0"/>
        <v>8</v>
      </c>
      <c r="C15" s="26">
        <v>0.31805555555555554</v>
      </c>
      <c r="D15" s="25">
        <v>0.32152777777777775</v>
      </c>
      <c r="E15" s="25">
        <v>0.32638888888888884</v>
      </c>
      <c r="F15" s="25">
        <v>0.33680555555555552</v>
      </c>
      <c r="G15" s="25"/>
      <c r="H15" s="25">
        <v>0.33888888888888885</v>
      </c>
      <c r="I15" s="25">
        <v>0.34236111111111106</v>
      </c>
      <c r="J15" s="25">
        <v>0.34652777777777771</v>
      </c>
      <c r="K15" s="25">
        <v>0.34861111111111104</v>
      </c>
      <c r="L15" s="26">
        <v>0.35208333333333325</v>
      </c>
      <c r="M15" s="25">
        <v>0.35555555555555546</v>
      </c>
      <c r="N15" s="25">
        <v>0.35763888888888878</v>
      </c>
      <c r="O15" s="25">
        <v>0.36180555555555544</v>
      </c>
      <c r="P15" s="25"/>
      <c r="Q15" s="25">
        <v>0.36527777777777765</v>
      </c>
      <c r="R15" s="25">
        <v>0.36736111111111097</v>
      </c>
      <c r="S15" s="25">
        <v>0.37777777777777766</v>
      </c>
      <c r="T15" s="25">
        <v>0.38333333333333319</v>
      </c>
      <c r="U15" s="26">
        <v>0.38749999999999984</v>
      </c>
      <c r="V15" s="16"/>
      <c r="W15" s="14"/>
    </row>
    <row r="16" spans="2:23" ht="24" customHeight="1">
      <c r="B16" s="12">
        <f t="shared" si="0"/>
        <v>9</v>
      </c>
      <c r="C16" s="26">
        <v>0.33333333333333331</v>
      </c>
      <c r="D16" s="25">
        <v>0.33680555555555552</v>
      </c>
      <c r="E16" s="25">
        <v>0.34166666666666662</v>
      </c>
      <c r="F16" s="25">
        <v>0.3520833333333333</v>
      </c>
      <c r="G16" s="25">
        <v>0.35416666666666663</v>
      </c>
      <c r="H16" s="25"/>
      <c r="I16" s="25">
        <v>0.35763888888888884</v>
      </c>
      <c r="J16" s="25">
        <v>0.36180555555555549</v>
      </c>
      <c r="K16" s="25">
        <v>0.36388888888888882</v>
      </c>
      <c r="L16" s="26">
        <v>0.36736111111111103</v>
      </c>
      <c r="M16" s="25">
        <v>0.37083333333333324</v>
      </c>
      <c r="N16" s="25">
        <v>0.37291666666666656</v>
      </c>
      <c r="O16" s="25">
        <v>0.37708333333333321</v>
      </c>
      <c r="P16" s="25">
        <v>0.38055555555555542</v>
      </c>
      <c r="Q16" s="25"/>
      <c r="R16" s="25">
        <v>0.38263888888888875</v>
      </c>
      <c r="S16" s="25">
        <v>0.39305555555555544</v>
      </c>
      <c r="T16" s="25">
        <v>0.39861111111111097</v>
      </c>
      <c r="U16" s="26">
        <v>0.40277777777777762</v>
      </c>
      <c r="V16" s="16"/>
      <c r="W16" s="14"/>
    </row>
    <row r="17" spans="2:23" ht="24" customHeight="1">
      <c r="B17" s="12">
        <f t="shared" si="0"/>
        <v>10</v>
      </c>
      <c r="C17" s="26">
        <v>0.34861111111111115</v>
      </c>
      <c r="D17" s="25">
        <v>0.35208333333333336</v>
      </c>
      <c r="E17" s="25">
        <v>0.35694444444444445</v>
      </c>
      <c r="F17" s="25">
        <v>0.36736111111111114</v>
      </c>
      <c r="G17" s="25"/>
      <c r="H17" s="25">
        <v>0.36944444444444446</v>
      </c>
      <c r="I17" s="25">
        <v>0.37291666666666667</v>
      </c>
      <c r="J17" s="25">
        <v>0.37708333333333333</v>
      </c>
      <c r="K17" s="25">
        <v>0.37916666666666665</v>
      </c>
      <c r="L17" s="26">
        <v>0.38263888888888886</v>
      </c>
      <c r="M17" s="25">
        <v>0.38611111111111107</v>
      </c>
      <c r="N17" s="25">
        <v>0.3881944444444444</v>
      </c>
      <c r="O17" s="25">
        <v>0.39236111111111105</v>
      </c>
      <c r="P17" s="25"/>
      <c r="Q17" s="25">
        <v>0.39583333333333326</v>
      </c>
      <c r="R17" s="25">
        <v>0.39791666666666659</v>
      </c>
      <c r="S17" s="25">
        <v>0.40833333333333327</v>
      </c>
      <c r="T17" s="25">
        <v>0.41388888888888881</v>
      </c>
      <c r="U17" s="26">
        <v>0.41805555555555546</v>
      </c>
      <c r="V17" s="16"/>
      <c r="W17" s="14"/>
    </row>
    <row r="18" spans="2:23" ht="24" customHeight="1">
      <c r="B18" s="12">
        <f t="shared" si="0"/>
        <v>11</v>
      </c>
      <c r="C18" s="26">
        <v>0.36458333333333331</v>
      </c>
      <c r="D18" s="25">
        <v>0.36805555555555552</v>
      </c>
      <c r="E18" s="25">
        <v>0.37291666666666662</v>
      </c>
      <c r="F18" s="25">
        <v>0.3833333333333333</v>
      </c>
      <c r="G18" s="25">
        <v>0.38541666666666663</v>
      </c>
      <c r="H18" s="25"/>
      <c r="I18" s="25">
        <v>0.38888888888888884</v>
      </c>
      <c r="J18" s="25">
        <v>0.39305555555555549</v>
      </c>
      <c r="K18" s="25">
        <v>0.39513888888888882</v>
      </c>
      <c r="L18" s="26">
        <v>0.39861111111111103</v>
      </c>
      <c r="M18" s="25">
        <v>0.40208333333333324</v>
      </c>
      <c r="N18" s="25">
        <v>0.40416666666666656</v>
      </c>
      <c r="O18" s="25">
        <v>0.40833333333333321</v>
      </c>
      <c r="P18" s="25">
        <v>0.41180555555555542</v>
      </c>
      <c r="Q18" s="25"/>
      <c r="R18" s="25">
        <v>0.41388888888888875</v>
      </c>
      <c r="S18" s="25">
        <v>0.42430555555555544</v>
      </c>
      <c r="T18" s="25">
        <v>0.42986111111111097</v>
      </c>
      <c r="U18" s="26">
        <v>0.43402777777777762</v>
      </c>
      <c r="V18" s="13"/>
      <c r="W18" s="14"/>
    </row>
    <row r="19" spans="2:23" ht="24" customHeight="1">
      <c r="B19" s="12">
        <f t="shared" si="0"/>
        <v>12</v>
      </c>
      <c r="C19" s="26">
        <v>0.38055555555555554</v>
      </c>
      <c r="D19" s="25">
        <v>0.38402777777777775</v>
      </c>
      <c r="E19" s="25">
        <v>0.38888888888888884</v>
      </c>
      <c r="F19" s="25">
        <v>0.39930555555555552</v>
      </c>
      <c r="G19" s="25"/>
      <c r="H19" s="25">
        <v>0.40138888888888885</v>
      </c>
      <c r="I19" s="25">
        <v>0.40486111111111106</v>
      </c>
      <c r="J19" s="25">
        <v>0.40902777777777771</v>
      </c>
      <c r="K19" s="25">
        <v>0.41111111111111104</v>
      </c>
      <c r="L19" s="26">
        <v>0.41458333333333325</v>
      </c>
      <c r="M19" s="25">
        <v>0.41805555555555546</v>
      </c>
      <c r="N19" s="25">
        <v>0.42013888888888878</v>
      </c>
      <c r="O19" s="25">
        <v>0.42430555555555544</v>
      </c>
      <c r="P19" s="25"/>
      <c r="Q19" s="25">
        <v>0.42777777777777765</v>
      </c>
      <c r="R19" s="25">
        <v>0.42986111111111097</v>
      </c>
      <c r="S19" s="25">
        <v>0.44027777777777766</v>
      </c>
      <c r="T19" s="25">
        <v>0.44583333333333319</v>
      </c>
      <c r="U19" s="26">
        <v>0.44999999999999984</v>
      </c>
      <c r="V19" s="13"/>
      <c r="W19" s="14"/>
    </row>
    <row r="20" spans="2:23" ht="24" customHeight="1">
      <c r="B20" s="12">
        <f t="shared" si="0"/>
        <v>13</v>
      </c>
      <c r="C20" s="26">
        <v>0.40138888888888885</v>
      </c>
      <c r="D20" s="25">
        <v>0.40486111111111106</v>
      </c>
      <c r="E20" s="25">
        <v>0.40972222222222215</v>
      </c>
      <c r="F20" s="25">
        <v>0.42013888888888884</v>
      </c>
      <c r="G20" s="25">
        <v>0.42222222222222217</v>
      </c>
      <c r="H20" s="25"/>
      <c r="I20" s="25">
        <v>0.42569444444444438</v>
      </c>
      <c r="J20" s="25">
        <v>0.42986111111111103</v>
      </c>
      <c r="K20" s="25">
        <v>0.43194444444444435</v>
      </c>
      <c r="L20" s="26">
        <v>0.43541666666666656</v>
      </c>
      <c r="M20" s="25">
        <v>0.43888888888888877</v>
      </c>
      <c r="N20" s="25">
        <v>0.4409722222222221</v>
      </c>
      <c r="O20" s="25">
        <v>0.44513888888888875</v>
      </c>
      <c r="P20" s="25">
        <v>0.44861111111111096</v>
      </c>
      <c r="Q20" s="25"/>
      <c r="R20" s="25">
        <v>0.45069444444444429</v>
      </c>
      <c r="S20" s="25">
        <v>0.46111111111111097</v>
      </c>
      <c r="T20" s="25">
        <v>0.46666666666666651</v>
      </c>
      <c r="U20" s="26">
        <v>0.47083333333333316</v>
      </c>
      <c r="V20" s="13"/>
      <c r="W20" s="14"/>
    </row>
    <row r="21" spans="2:23" ht="24" customHeight="1">
      <c r="B21" s="12">
        <f t="shared" si="0"/>
        <v>14</v>
      </c>
      <c r="C21" s="26">
        <v>0.42222222222222222</v>
      </c>
      <c r="D21" s="25">
        <v>0.42569444444444443</v>
      </c>
      <c r="E21" s="25">
        <v>0.43055555555555552</v>
      </c>
      <c r="F21" s="25">
        <v>0.44097222222222221</v>
      </c>
      <c r="G21" s="25"/>
      <c r="H21" s="25">
        <v>0.44305555555555554</v>
      </c>
      <c r="I21" s="25">
        <v>0.44652777777777775</v>
      </c>
      <c r="J21" s="25">
        <v>0.4506944444444444</v>
      </c>
      <c r="K21" s="25">
        <v>0.45277777777777772</v>
      </c>
      <c r="L21" s="26">
        <v>0.45624999999999993</v>
      </c>
      <c r="M21" s="25">
        <v>0.45972222222222214</v>
      </c>
      <c r="N21" s="25">
        <v>0.46180555555555547</v>
      </c>
      <c r="O21" s="25">
        <v>0.46597222222222212</v>
      </c>
      <c r="P21" s="25"/>
      <c r="Q21" s="25">
        <v>0.46944444444444433</v>
      </c>
      <c r="R21" s="25">
        <v>0.47152777777777766</v>
      </c>
      <c r="S21" s="25">
        <v>0.48194444444444434</v>
      </c>
      <c r="T21" s="25">
        <v>0.48749999999999988</v>
      </c>
      <c r="U21" s="26">
        <v>0.49166666666666653</v>
      </c>
      <c r="V21" s="13"/>
      <c r="W21" s="14"/>
    </row>
    <row r="22" spans="2:23" ht="24" customHeight="1">
      <c r="B22" s="12">
        <f t="shared" si="0"/>
        <v>15</v>
      </c>
      <c r="C22" s="26">
        <v>0.44305555555555554</v>
      </c>
      <c r="D22" s="25">
        <v>0.44652777777777775</v>
      </c>
      <c r="E22" s="25">
        <v>0.45138888888888884</v>
      </c>
      <c r="F22" s="25">
        <v>0.46180555555555552</v>
      </c>
      <c r="G22" s="25">
        <v>0.46388888888888885</v>
      </c>
      <c r="H22" s="25"/>
      <c r="I22" s="25">
        <v>0.46736111111111106</v>
      </c>
      <c r="J22" s="25">
        <v>0.47152777777777771</v>
      </c>
      <c r="K22" s="25">
        <v>0.47361111111111104</v>
      </c>
      <c r="L22" s="26">
        <v>0.47708333333333325</v>
      </c>
      <c r="M22" s="25">
        <v>0.48055555555555546</v>
      </c>
      <c r="N22" s="25">
        <v>0.48263888888888878</v>
      </c>
      <c r="O22" s="25">
        <v>0.48680555555555544</v>
      </c>
      <c r="P22" s="25">
        <v>0.49027777777777765</v>
      </c>
      <c r="Q22" s="25"/>
      <c r="R22" s="25">
        <v>0.49236111111111097</v>
      </c>
      <c r="S22" s="25">
        <v>0.50277777777777766</v>
      </c>
      <c r="T22" s="25">
        <v>0.50833333333333319</v>
      </c>
      <c r="U22" s="26">
        <v>0.51249999999999984</v>
      </c>
      <c r="V22" s="13"/>
      <c r="W22" s="14"/>
    </row>
    <row r="23" spans="2:23" ht="24" customHeight="1">
      <c r="B23" s="12">
        <f t="shared" si="0"/>
        <v>16</v>
      </c>
      <c r="C23" s="26">
        <v>0.46388888888888885</v>
      </c>
      <c r="D23" s="25">
        <v>0.46736111111111106</v>
      </c>
      <c r="E23" s="25">
        <v>0.47222222222222215</v>
      </c>
      <c r="F23" s="25">
        <v>0.48263888888888884</v>
      </c>
      <c r="G23" s="25"/>
      <c r="H23" s="25">
        <v>0.48472222222222217</v>
      </c>
      <c r="I23" s="25">
        <v>0.48819444444444438</v>
      </c>
      <c r="J23" s="25">
        <v>0.49236111111111103</v>
      </c>
      <c r="K23" s="25">
        <v>0.49444444444444435</v>
      </c>
      <c r="L23" s="26">
        <v>0.49791666666666656</v>
      </c>
      <c r="M23" s="25">
        <v>0.50138888888888877</v>
      </c>
      <c r="N23" s="25">
        <v>0.5034722222222221</v>
      </c>
      <c r="O23" s="25">
        <v>0.50763888888888875</v>
      </c>
      <c r="P23" s="25"/>
      <c r="Q23" s="25">
        <v>0.51111111111111096</v>
      </c>
      <c r="R23" s="25">
        <v>0.51319444444444429</v>
      </c>
      <c r="S23" s="25">
        <v>0.52361111111111092</v>
      </c>
      <c r="T23" s="25">
        <v>0.52916666666666645</v>
      </c>
      <c r="U23" s="26">
        <v>0.5333333333333331</v>
      </c>
      <c r="V23" s="13"/>
      <c r="W23" s="14"/>
    </row>
    <row r="24" spans="2:23" ht="24" customHeight="1">
      <c r="B24" s="12">
        <f t="shared" si="0"/>
        <v>17</v>
      </c>
      <c r="C24" s="26">
        <v>0.48472222222222222</v>
      </c>
      <c r="D24" s="25">
        <v>0.48819444444444443</v>
      </c>
      <c r="E24" s="25">
        <v>0.49305555555555552</v>
      </c>
      <c r="F24" s="25">
        <v>0.50347222222222221</v>
      </c>
      <c r="G24" s="25">
        <v>0.50555555555555554</v>
      </c>
      <c r="H24" s="25"/>
      <c r="I24" s="25">
        <v>0.50902777777777775</v>
      </c>
      <c r="J24" s="25">
        <v>0.5131944444444444</v>
      </c>
      <c r="K24" s="25">
        <v>0.51527777777777772</v>
      </c>
      <c r="L24" s="26">
        <v>0.51874999999999993</v>
      </c>
      <c r="M24" s="25">
        <v>0.52222222222222214</v>
      </c>
      <c r="N24" s="25">
        <v>0.52430555555555547</v>
      </c>
      <c r="O24" s="25">
        <v>0.52847222222222212</v>
      </c>
      <c r="P24" s="25">
        <v>0.53194444444444433</v>
      </c>
      <c r="Q24" s="25"/>
      <c r="R24" s="25">
        <v>0.53402777777777766</v>
      </c>
      <c r="S24" s="25">
        <v>0.54444444444444429</v>
      </c>
      <c r="T24" s="25">
        <v>0.54999999999999982</v>
      </c>
      <c r="U24" s="26">
        <v>0.55416666666666647</v>
      </c>
      <c r="V24" s="13"/>
      <c r="W24" s="14"/>
    </row>
    <row r="25" spans="2:23" ht="24" customHeight="1">
      <c r="B25" s="12">
        <f t="shared" si="0"/>
        <v>18</v>
      </c>
      <c r="C25" s="26">
        <v>0.50555555555555554</v>
      </c>
      <c r="D25" s="25">
        <v>0.50902777777777775</v>
      </c>
      <c r="E25" s="25">
        <v>0.51388888888888884</v>
      </c>
      <c r="F25" s="25">
        <v>0.52430555555555547</v>
      </c>
      <c r="G25" s="25"/>
      <c r="H25" s="25">
        <v>0.5263888888888888</v>
      </c>
      <c r="I25" s="25">
        <v>0.52986111111111101</v>
      </c>
      <c r="J25" s="25">
        <v>0.53402777777777766</v>
      </c>
      <c r="K25" s="25">
        <v>0.53611111111111098</v>
      </c>
      <c r="L25" s="26">
        <v>0.53958333333333319</v>
      </c>
      <c r="M25" s="25">
        <v>0.5430555555555554</v>
      </c>
      <c r="N25" s="25">
        <v>0.54513888888888873</v>
      </c>
      <c r="O25" s="25">
        <v>0.54930555555555538</v>
      </c>
      <c r="P25" s="25"/>
      <c r="Q25" s="25">
        <v>0.55277777777777759</v>
      </c>
      <c r="R25" s="25">
        <v>0.55486111111111092</v>
      </c>
      <c r="S25" s="25">
        <v>0.56527777777777755</v>
      </c>
      <c r="T25" s="25">
        <v>0.57083333333333308</v>
      </c>
      <c r="U25" s="26">
        <v>0.57499999999999973</v>
      </c>
      <c r="V25" s="13"/>
      <c r="W25" s="14"/>
    </row>
    <row r="26" spans="2:23" ht="24" customHeight="1">
      <c r="B26" s="12">
        <f t="shared" si="0"/>
        <v>19</v>
      </c>
      <c r="C26" s="26">
        <v>0.52638888888888891</v>
      </c>
      <c r="D26" s="25">
        <v>0.52986111111111112</v>
      </c>
      <c r="E26" s="25">
        <v>0.53472222222222221</v>
      </c>
      <c r="F26" s="25">
        <v>0.54513888888888884</v>
      </c>
      <c r="G26" s="25">
        <v>0.54722222222222217</v>
      </c>
      <c r="H26" s="25"/>
      <c r="I26" s="25">
        <v>0.55069444444444438</v>
      </c>
      <c r="J26" s="25">
        <v>0.55486111111111103</v>
      </c>
      <c r="K26" s="25">
        <v>0.55694444444444435</v>
      </c>
      <c r="L26" s="26">
        <v>0.56041666666666656</v>
      </c>
      <c r="M26" s="25">
        <v>0.56388888888888877</v>
      </c>
      <c r="N26" s="25">
        <v>0.5659722222222221</v>
      </c>
      <c r="O26" s="25">
        <v>0.57013888888888875</v>
      </c>
      <c r="P26" s="25">
        <v>0.57361111111111096</v>
      </c>
      <c r="Q26" s="25"/>
      <c r="R26" s="25">
        <v>0.57569444444444429</v>
      </c>
      <c r="S26" s="25">
        <v>0.58611111111111092</v>
      </c>
      <c r="T26" s="25">
        <v>0.59166666666666645</v>
      </c>
      <c r="U26" s="26">
        <v>0.5958333333333331</v>
      </c>
      <c r="V26" s="13"/>
      <c r="W26" s="14"/>
    </row>
    <row r="27" spans="2:23" ht="24" customHeight="1">
      <c r="B27" s="12">
        <f t="shared" si="0"/>
        <v>20</v>
      </c>
      <c r="C27" s="26">
        <v>0.54722222222222217</v>
      </c>
      <c r="D27" s="25">
        <v>0.55069444444444438</v>
      </c>
      <c r="E27" s="25">
        <v>0.55555555555555547</v>
      </c>
      <c r="F27" s="25">
        <v>0.5659722222222221</v>
      </c>
      <c r="G27" s="25"/>
      <c r="H27" s="25">
        <v>0.56805555555555542</v>
      </c>
      <c r="I27" s="25">
        <v>0.57152777777777763</v>
      </c>
      <c r="J27" s="25">
        <v>0.57569444444444429</v>
      </c>
      <c r="K27" s="25">
        <v>0.57777777777777761</v>
      </c>
      <c r="L27" s="26">
        <v>0.58124999999999982</v>
      </c>
      <c r="M27" s="25">
        <v>0.58472222222222203</v>
      </c>
      <c r="N27" s="25">
        <v>0.58680555555555536</v>
      </c>
      <c r="O27" s="25">
        <v>0.59097222222222201</v>
      </c>
      <c r="P27" s="25"/>
      <c r="Q27" s="25">
        <v>0.59444444444444422</v>
      </c>
      <c r="R27" s="25">
        <v>0.59652777777777755</v>
      </c>
      <c r="S27" s="25">
        <v>0.60694444444444418</v>
      </c>
      <c r="T27" s="25">
        <v>0.61249999999999971</v>
      </c>
      <c r="U27" s="26">
        <v>0.61666666666666636</v>
      </c>
      <c r="V27" s="13"/>
      <c r="W27" s="14"/>
    </row>
    <row r="28" spans="2:23" ht="24" customHeight="1">
      <c r="B28" s="12">
        <f t="shared" si="0"/>
        <v>21</v>
      </c>
      <c r="C28" s="26">
        <v>0.56805555555555554</v>
      </c>
      <c r="D28" s="25">
        <v>0.57152777777777775</v>
      </c>
      <c r="E28" s="25">
        <v>0.57638888888888884</v>
      </c>
      <c r="F28" s="25">
        <v>0.58680555555555547</v>
      </c>
      <c r="G28" s="25">
        <v>0.5888888888888888</v>
      </c>
      <c r="H28" s="25"/>
      <c r="I28" s="25">
        <v>0.59236111111111101</v>
      </c>
      <c r="J28" s="25">
        <v>0.59652777777777766</v>
      </c>
      <c r="K28" s="25">
        <v>0.59861111111111098</v>
      </c>
      <c r="L28" s="26">
        <v>0.60208333333333319</v>
      </c>
      <c r="M28" s="25">
        <v>0.6055555555555554</v>
      </c>
      <c r="N28" s="25">
        <v>0.60763888888888873</v>
      </c>
      <c r="O28" s="25">
        <v>0.61180555555555538</v>
      </c>
      <c r="P28" s="25">
        <v>0.61527777777777759</v>
      </c>
      <c r="Q28" s="25"/>
      <c r="R28" s="25">
        <v>0.61736111111111092</v>
      </c>
      <c r="S28" s="25">
        <v>0.62777777777777755</v>
      </c>
      <c r="T28" s="25">
        <v>0.63333333333333308</v>
      </c>
      <c r="U28" s="26">
        <v>0.63749999999999973</v>
      </c>
      <c r="V28" s="13"/>
      <c r="W28" s="14"/>
    </row>
    <row r="29" spans="2:23" ht="24" customHeight="1">
      <c r="B29" s="12">
        <f t="shared" si="0"/>
        <v>22</v>
      </c>
      <c r="C29" s="26">
        <v>0.58888888888888891</v>
      </c>
      <c r="D29" s="25">
        <v>0.59236111111111112</v>
      </c>
      <c r="E29" s="25">
        <v>0.59722222222222221</v>
      </c>
      <c r="F29" s="25">
        <v>0.60763888888888884</v>
      </c>
      <c r="G29" s="25"/>
      <c r="H29" s="25">
        <v>0.60972222222222217</v>
      </c>
      <c r="I29" s="25">
        <v>0.61319444444444438</v>
      </c>
      <c r="J29" s="25">
        <v>0.61736111111111103</v>
      </c>
      <c r="K29" s="25">
        <v>0.61944444444444435</v>
      </c>
      <c r="L29" s="26">
        <v>0.62291666666666656</v>
      </c>
      <c r="M29" s="25">
        <v>0.62638888888888877</v>
      </c>
      <c r="N29" s="25">
        <v>0.6284722222222221</v>
      </c>
      <c r="O29" s="25">
        <v>0.63263888888888875</v>
      </c>
      <c r="P29" s="25"/>
      <c r="Q29" s="25">
        <v>0.63611111111111096</v>
      </c>
      <c r="R29" s="25">
        <v>0.63819444444444429</v>
      </c>
      <c r="S29" s="25">
        <v>0.64861111111111092</v>
      </c>
      <c r="T29" s="25">
        <v>0.65416666666666645</v>
      </c>
      <c r="U29" s="26">
        <v>0.6583333333333331</v>
      </c>
      <c r="V29" s="13"/>
      <c r="W29" s="14"/>
    </row>
    <row r="30" spans="2:23" ht="24" customHeight="1">
      <c r="B30" s="12">
        <f t="shared" si="0"/>
        <v>23</v>
      </c>
      <c r="C30" s="26">
        <v>0.60972222222222217</v>
      </c>
      <c r="D30" s="25">
        <v>0.61319444444444438</v>
      </c>
      <c r="E30" s="25">
        <v>0.61805555555555547</v>
      </c>
      <c r="F30" s="25">
        <v>0.6284722222222221</v>
      </c>
      <c r="G30" s="25">
        <v>0.63055555555555542</v>
      </c>
      <c r="H30" s="25"/>
      <c r="I30" s="25">
        <v>0.63402777777777763</v>
      </c>
      <c r="J30" s="25">
        <v>0.63819444444444429</v>
      </c>
      <c r="K30" s="25">
        <v>0.64027777777777761</v>
      </c>
      <c r="L30" s="26">
        <v>0.64374999999999982</v>
      </c>
      <c r="M30" s="25">
        <v>0.64722222222222203</v>
      </c>
      <c r="N30" s="25">
        <v>0.64930555555555536</v>
      </c>
      <c r="O30" s="25">
        <v>0.65347222222222201</v>
      </c>
      <c r="P30" s="25">
        <v>0.65694444444444422</v>
      </c>
      <c r="Q30" s="25"/>
      <c r="R30" s="25">
        <v>0.65902777777777755</v>
      </c>
      <c r="S30" s="25">
        <v>0.66944444444444418</v>
      </c>
      <c r="T30" s="25">
        <v>0.67499999999999971</v>
      </c>
      <c r="U30" s="26">
        <v>0.67916666666666636</v>
      </c>
      <c r="V30" s="13"/>
      <c r="W30" s="14"/>
    </row>
    <row r="31" spans="2:23" ht="24" customHeight="1">
      <c r="B31" s="12">
        <f t="shared" si="0"/>
        <v>24</v>
      </c>
      <c r="C31" s="26">
        <v>0.625</v>
      </c>
      <c r="D31" s="25">
        <v>0.62847222222222221</v>
      </c>
      <c r="E31" s="25">
        <v>0.6333333333333333</v>
      </c>
      <c r="F31" s="25">
        <v>0.64374999999999993</v>
      </c>
      <c r="G31" s="25"/>
      <c r="H31" s="25">
        <v>0.64583333333333326</v>
      </c>
      <c r="I31" s="25">
        <v>0.64930555555555547</v>
      </c>
      <c r="J31" s="25">
        <v>0.65347222222222212</v>
      </c>
      <c r="K31" s="25">
        <v>0.65555555555555545</v>
      </c>
      <c r="L31" s="26">
        <v>0.65902777777777766</v>
      </c>
      <c r="M31" s="25">
        <v>0.66249999999999987</v>
      </c>
      <c r="N31" s="25">
        <v>0.66458333333333319</v>
      </c>
      <c r="O31" s="25">
        <v>0.66874999999999984</v>
      </c>
      <c r="P31" s="25"/>
      <c r="Q31" s="25">
        <v>0.67222222222222205</v>
      </c>
      <c r="R31" s="25">
        <v>0.67430555555555538</v>
      </c>
      <c r="S31" s="25">
        <v>0.68472222222222201</v>
      </c>
      <c r="T31" s="25">
        <v>0.69027777777777755</v>
      </c>
      <c r="U31" s="26">
        <v>0.6944444444444442</v>
      </c>
      <c r="V31" s="13"/>
      <c r="W31" s="14"/>
    </row>
    <row r="32" spans="2:23" s="7" customFormat="1" ht="24" customHeight="1">
      <c r="B32" s="12">
        <f t="shared" si="0"/>
        <v>25</v>
      </c>
      <c r="C32" s="26">
        <v>0.64236111111111105</v>
      </c>
      <c r="D32" s="25">
        <v>0.64583333333333326</v>
      </c>
      <c r="E32" s="25">
        <v>0.65069444444444435</v>
      </c>
      <c r="F32" s="25">
        <v>0.66111111111111098</v>
      </c>
      <c r="G32" s="25">
        <v>0.66319444444444431</v>
      </c>
      <c r="H32" s="25"/>
      <c r="I32" s="25">
        <v>0.66666666666666652</v>
      </c>
      <c r="J32" s="25">
        <v>0.67083333333333317</v>
      </c>
      <c r="K32" s="25">
        <v>0.6729166666666665</v>
      </c>
      <c r="L32" s="26">
        <v>0.67638888888888871</v>
      </c>
      <c r="M32" s="25">
        <v>0.67986111111111092</v>
      </c>
      <c r="N32" s="25">
        <v>0.68194444444444424</v>
      </c>
      <c r="O32" s="25">
        <v>0.68611111111111089</v>
      </c>
      <c r="P32" s="25">
        <v>0.6895833333333331</v>
      </c>
      <c r="Q32" s="25"/>
      <c r="R32" s="25">
        <v>0.69166666666666643</v>
      </c>
      <c r="S32" s="25">
        <v>0.70208333333333306</v>
      </c>
      <c r="T32" s="25">
        <v>0.7076388888888886</v>
      </c>
      <c r="U32" s="26">
        <v>0.71180555555555525</v>
      </c>
      <c r="V32" s="15"/>
      <c r="W32" s="14"/>
    </row>
    <row r="33" spans="2:23" ht="24" customHeight="1">
      <c r="B33" s="12">
        <f t="shared" si="0"/>
        <v>26</v>
      </c>
      <c r="C33" s="26">
        <v>0.65625</v>
      </c>
      <c r="D33" s="25">
        <v>0.65972222222222221</v>
      </c>
      <c r="E33" s="25">
        <v>0.6645833333333333</v>
      </c>
      <c r="F33" s="25">
        <v>0.67499999999999993</v>
      </c>
      <c r="G33" s="25"/>
      <c r="H33" s="25">
        <v>0.67708333333333326</v>
      </c>
      <c r="I33" s="25">
        <v>0.68055555555555547</v>
      </c>
      <c r="J33" s="25">
        <v>0.68472222222222212</v>
      </c>
      <c r="K33" s="25">
        <v>0.68680555555555545</v>
      </c>
      <c r="L33" s="26">
        <v>0.69027777777777766</v>
      </c>
      <c r="M33" s="25">
        <v>0.69374999999999987</v>
      </c>
      <c r="N33" s="25">
        <v>0.69583333333333319</v>
      </c>
      <c r="O33" s="25">
        <v>0.69999999999999984</v>
      </c>
      <c r="P33" s="25"/>
      <c r="Q33" s="25">
        <v>0.70347222222222205</v>
      </c>
      <c r="R33" s="25">
        <v>0.70555555555555538</v>
      </c>
      <c r="S33" s="25">
        <v>0.71597222222222201</v>
      </c>
      <c r="T33" s="25">
        <v>0.72152777777777755</v>
      </c>
      <c r="U33" s="26">
        <v>0.7256944444444442</v>
      </c>
      <c r="V33" s="13"/>
      <c r="W33" s="14"/>
    </row>
    <row r="34" spans="2:23" ht="24" customHeight="1">
      <c r="B34" s="12">
        <f t="shared" si="0"/>
        <v>27</v>
      </c>
      <c r="C34" s="26">
        <v>0.66666666666666663</v>
      </c>
      <c r="D34" s="25">
        <v>0.67013888888888884</v>
      </c>
      <c r="E34" s="25">
        <v>0.67499999999999993</v>
      </c>
      <c r="F34" s="25">
        <v>0.68541666666666656</v>
      </c>
      <c r="G34" s="25">
        <v>0.68749999999999989</v>
      </c>
      <c r="H34" s="25"/>
      <c r="I34" s="25">
        <v>0.6909722222222221</v>
      </c>
      <c r="J34" s="25">
        <v>0.69513888888888875</v>
      </c>
      <c r="K34" s="25">
        <v>0.69722222222222208</v>
      </c>
      <c r="L34" s="26">
        <v>0.70069444444444429</v>
      </c>
      <c r="M34" s="25">
        <v>0.7041666666666665</v>
      </c>
      <c r="N34" s="25">
        <v>0.70624999999999982</v>
      </c>
      <c r="O34" s="25">
        <v>0.71041666666666647</v>
      </c>
      <c r="P34" s="25">
        <v>0.71388888888888868</v>
      </c>
      <c r="Q34" s="25"/>
      <c r="R34" s="25">
        <v>0.71597222222222201</v>
      </c>
      <c r="S34" s="25">
        <v>0.72638888888888864</v>
      </c>
      <c r="T34" s="25">
        <v>0.73194444444444418</v>
      </c>
      <c r="U34" s="26">
        <v>0.73611111111111083</v>
      </c>
      <c r="V34" s="13"/>
      <c r="W34" s="14"/>
    </row>
    <row r="35" spans="2:23" ht="24" customHeight="1">
      <c r="B35" s="12">
        <f t="shared" si="0"/>
        <v>28</v>
      </c>
      <c r="C35" s="26">
        <v>0.68194444444444446</v>
      </c>
      <c r="D35" s="25">
        <v>0.68541666666666667</v>
      </c>
      <c r="E35" s="25">
        <v>0.69027777777777777</v>
      </c>
      <c r="F35" s="25">
        <v>0.7006944444444444</v>
      </c>
      <c r="G35" s="25"/>
      <c r="H35" s="25">
        <v>0.70277777777777772</v>
      </c>
      <c r="I35" s="25">
        <v>0.70624999999999993</v>
      </c>
      <c r="J35" s="25">
        <v>0.71041666666666659</v>
      </c>
      <c r="K35" s="25">
        <v>0.71249999999999991</v>
      </c>
      <c r="L35" s="26">
        <v>0.71597222222222212</v>
      </c>
      <c r="M35" s="25">
        <v>0.71944444444444433</v>
      </c>
      <c r="N35" s="25">
        <v>0.72152777777777766</v>
      </c>
      <c r="O35" s="25">
        <v>0.72569444444444431</v>
      </c>
      <c r="P35" s="25"/>
      <c r="Q35" s="25">
        <v>0.72916666666666652</v>
      </c>
      <c r="R35" s="25">
        <v>0.73124999999999984</v>
      </c>
      <c r="S35" s="25">
        <v>0.74166666666666647</v>
      </c>
      <c r="T35" s="25">
        <v>0.74722222222222201</v>
      </c>
      <c r="U35" s="26">
        <v>0.75138888888888866</v>
      </c>
      <c r="V35" s="13"/>
      <c r="W35" s="14"/>
    </row>
    <row r="36" spans="2:23" ht="24" customHeight="1">
      <c r="B36" s="12">
        <f t="shared" si="0"/>
        <v>29</v>
      </c>
      <c r="C36" s="26">
        <v>0.6972222222222223</v>
      </c>
      <c r="D36" s="25">
        <v>0.70069444444444451</v>
      </c>
      <c r="E36" s="25">
        <v>0.7055555555555556</v>
      </c>
      <c r="F36" s="25">
        <v>0.71597222222222223</v>
      </c>
      <c r="G36" s="25">
        <v>0.71805555555555556</v>
      </c>
      <c r="H36" s="25"/>
      <c r="I36" s="25">
        <v>0.72152777777777777</v>
      </c>
      <c r="J36" s="25">
        <v>0.72569444444444442</v>
      </c>
      <c r="K36" s="25">
        <v>0.72777777777777775</v>
      </c>
      <c r="L36" s="26">
        <v>0.73124999999999996</v>
      </c>
      <c r="M36" s="25">
        <v>0.73472222222222217</v>
      </c>
      <c r="N36" s="25">
        <v>0.73680555555555549</v>
      </c>
      <c r="O36" s="25">
        <v>0.74097222222222214</v>
      </c>
      <c r="P36" s="25">
        <v>0.74444444444444435</v>
      </c>
      <c r="Q36" s="25"/>
      <c r="R36" s="25">
        <v>0.74652777777777768</v>
      </c>
      <c r="S36" s="25">
        <v>0.75694444444444431</v>
      </c>
      <c r="T36" s="25">
        <v>0.76249999999999984</v>
      </c>
      <c r="U36" s="26">
        <v>0.7666666666666665</v>
      </c>
      <c r="V36" s="13"/>
      <c r="W36" s="14"/>
    </row>
    <row r="37" spans="2:23" ht="24" customHeight="1">
      <c r="B37" s="12">
        <f t="shared" si="0"/>
        <v>30</v>
      </c>
      <c r="C37" s="26">
        <v>0.71250000000000002</v>
      </c>
      <c r="D37" s="25">
        <v>0.71597222222222223</v>
      </c>
      <c r="E37" s="25">
        <v>0.72083333333333333</v>
      </c>
      <c r="F37" s="25">
        <v>0.73124999999999996</v>
      </c>
      <c r="G37" s="25"/>
      <c r="H37" s="25">
        <v>0.73333333333333328</v>
      </c>
      <c r="I37" s="25">
        <v>0.73680555555555549</v>
      </c>
      <c r="J37" s="25">
        <v>0.74097222222222214</v>
      </c>
      <c r="K37" s="25">
        <v>0.74305555555555547</v>
      </c>
      <c r="L37" s="26">
        <v>0.74652777777777768</v>
      </c>
      <c r="M37" s="25">
        <v>0.74999999999999989</v>
      </c>
      <c r="N37" s="25">
        <v>0.75208333333333321</v>
      </c>
      <c r="O37" s="25">
        <v>0.75624999999999987</v>
      </c>
      <c r="P37" s="25"/>
      <c r="Q37" s="25">
        <v>0.75972222222222208</v>
      </c>
      <c r="R37" s="25">
        <v>0.7618055555555554</v>
      </c>
      <c r="S37" s="25">
        <v>0.77222222222222203</v>
      </c>
      <c r="T37" s="25">
        <v>0.77777777777777757</v>
      </c>
      <c r="U37" s="26">
        <v>0.78194444444444422</v>
      </c>
      <c r="V37" s="13"/>
      <c r="W37" s="14"/>
    </row>
    <row r="38" spans="2:23" ht="24" customHeight="1">
      <c r="B38" s="12">
        <f t="shared" si="0"/>
        <v>31</v>
      </c>
      <c r="C38" s="26">
        <v>0.72777777777777775</v>
      </c>
      <c r="D38" s="25">
        <v>0.73124999999999996</v>
      </c>
      <c r="E38" s="25">
        <v>0.73611111111111105</v>
      </c>
      <c r="F38" s="25">
        <v>0.74652777777777768</v>
      </c>
      <c r="G38" s="25">
        <v>0.74861111111111101</v>
      </c>
      <c r="H38" s="25"/>
      <c r="I38" s="25">
        <v>0.75208333333333321</v>
      </c>
      <c r="J38" s="25">
        <v>0.75624999999999987</v>
      </c>
      <c r="K38" s="25">
        <v>0.75833333333333319</v>
      </c>
      <c r="L38" s="26">
        <v>0.7618055555555554</v>
      </c>
      <c r="M38" s="25">
        <v>0.76527777777777761</v>
      </c>
      <c r="N38" s="25">
        <v>0.76736111111111094</v>
      </c>
      <c r="O38" s="25">
        <v>0.77152777777777759</v>
      </c>
      <c r="P38" s="25">
        <v>0.7749999999999998</v>
      </c>
      <c r="Q38" s="25"/>
      <c r="R38" s="25">
        <v>0.77708333333333313</v>
      </c>
      <c r="S38" s="25">
        <v>0.78749999999999976</v>
      </c>
      <c r="T38" s="25">
        <v>0.79305555555555529</v>
      </c>
      <c r="U38" s="26">
        <v>0.79722222222222194</v>
      </c>
      <c r="V38" s="13"/>
      <c r="W38" s="14"/>
    </row>
    <row r="39" spans="2:23" ht="24" customHeight="1">
      <c r="B39" s="12">
        <f t="shared" si="0"/>
        <v>32</v>
      </c>
      <c r="C39" s="26">
        <v>0.74305555555555547</v>
      </c>
      <c r="D39" s="25">
        <v>0.74652777777777768</v>
      </c>
      <c r="E39" s="25">
        <v>0.75138888888888877</v>
      </c>
      <c r="F39" s="25">
        <v>0.7618055555555554</v>
      </c>
      <c r="G39" s="25"/>
      <c r="H39" s="25">
        <v>0.76388888888888873</v>
      </c>
      <c r="I39" s="25">
        <v>0.76736111111111094</v>
      </c>
      <c r="J39" s="25">
        <v>0.77152777777777759</v>
      </c>
      <c r="K39" s="25">
        <v>0.77361111111111092</v>
      </c>
      <c r="L39" s="26">
        <v>0.77708333333333313</v>
      </c>
      <c r="M39" s="25">
        <v>0.78055555555555534</v>
      </c>
      <c r="N39" s="25">
        <v>0.78263888888888866</v>
      </c>
      <c r="O39" s="25">
        <v>0.78680555555555531</v>
      </c>
      <c r="P39" s="25"/>
      <c r="Q39" s="25">
        <v>0.79027777777777752</v>
      </c>
      <c r="R39" s="25">
        <v>0.79236111111111085</v>
      </c>
      <c r="S39" s="25">
        <v>0.80277777777777748</v>
      </c>
      <c r="T39" s="25">
        <v>0.80833333333333302</v>
      </c>
      <c r="U39" s="26">
        <v>0.81249999999999967</v>
      </c>
      <c r="V39" s="13"/>
      <c r="W39" s="14"/>
    </row>
    <row r="40" spans="2:23" ht="24" customHeight="1">
      <c r="B40" s="12">
        <f t="shared" si="0"/>
        <v>33</v>
      </c>
      <c r="C40" s="26">
        <v>0.7583333333333333</v>
      </c>
      <c r="D40" s="25">
        <v>0.76180555555555551</v>
      </c>
      <c r="E40" s="25">
        <v>0.76666666666666661</v>
      </c>
      <c r="F40" s="25">
        <v>0.77708333333333324</v>
      </c>
      <c r="G40" s="25">
        <v>0.77916666666666656</v>
      </c>
      <c r="H40" s="25"/>
      <c r="I40" s="25">
        <v>0.78263888888888877</v>
      </c>
      <c r="J40" s="25">
        <v>0.78680555555555542</v>
      </c>
      <c r="K40" s="25">
        <v>0.78888888888888875</v>
      </c>
      <c r="L40" s="26">
        <v>0.79236111111111096</v>
      </c>
      <c r="M40" s="25">
        <v>0.79583333333333317</v>
      </c>
      <c r="N40" s="25">
        <v>0.7979166666666665</v>
      </c>
      <c r="O40" s="25">
        <v>0.80208333333333315</v>
      </c>
      <c r="P40" s="25">
        <v>0.80555555555555536</v>
      </c>
      <c r="Q40" s="25"/>
      <c r="R40" s="25">
        <v>0.80763888888888868</v>
      </c>
      <c r="S40" s="25">
        <v>0.81805555555555531</v>
      </c>
      <c r="T40" s="25">
        <v>0.82361111111111085</v>
      </c>
      <c r="U40" s="26">
        <v>0.8277777777777775</v>
      </c>
      <c r="V40" s="13"/>
      <c r="W40" s="14"/>
    </row>
    <row r="41" spans="2:23" ht="24" customHeight="1">
      <c r="B41" s="12">
        <f t="shared" si="0"/>
        <v>34</v>
      </c>
      <c r="C41" s="26">
        <v>0.77361111111111114</v>
      </c>
      <c r="D41" s="25">
        <v>0.77708333333333335</v>
      </c>
      <c r="E41" s="25">
        <v>0.78194444444444444</v>
      </c>
      <c r="F41" s="25">
        <v>0.79236111111111107</v>
      </c>
      <c r="G41" s="25"/>
      <c r="H41" s="25">
        <v>0.7944444444444444</v>
      </c>
      <c r="I41" s="25">
        <v>0.79791666666666661</v>
      </c>
      <c r="J41" s="25">
        <v>0.80208333333333326</v>
      </c>
      <c r="K41" s="25">
        <v>0.80416666666666659</v>
      </c>
      <c r="L41" s="26">
        <v>0.8076388888888888</v>
      </c>
      <c r="M41" s="25">
        <v>0.81111111111111101</v>
      </c>
      <c r="N41" s="25">
        <v>0.81319444444444433</v>
      </c>
      <c r="O41" s="25">
        <v>0.81736111111111098</v>
      </c>
      <c r="P41" s="25"/>
      <c r="Q41" s="25">
        <v>0.82083333333333319</v>
      </c>
      <c r="R41" s="25">
        <v>0.82291666666666652</v>
      </c>
      <c r="S41" s="25">
        <v>0.83333333333333315</v>
      </c>
      <c r="T41" s="25">
        <v>0.83888888888888868</v>
      </c>
      <c r="U41" s="26">
        <v>0.84305555555555534</v>
      </c>
      <c r="V41" s="13"/>
      <c r="W41" s="14"/>
    </row>
    <row r="42" spans="2:23" ht="24" customHeight="1">
      <c r="B42" s="12">
        <f t="shared" si="0"/>
        <v>35</v>
      </c>
      <c r="C42" s="26">
        <v>0.78888888888888886</v>
      </c>
      <c r="D42" s="25">
        <v>0.79236111111111107</v>
      </c>
      <c r="E42" s="25">
        <v>0.79722222222222217</v>
      </c>
      <c r="F42" s="25">
        <v>0.8076388888888888</v>
      </c>
      <c r="G42" s="25">
        <v>0.80972222222222212</v>
      </c>
      <c r="H42" s="25"/>
      <c r="I42" s="25">
        <v>0.81319444444444433</v>
      </c>
      <c r="J42" s="25">
        <v>0.81736111111111098</v>
      </c>
      <c r="K42" s="25">
        <v>0.81944444444444431</v>
      </c>
      <c r="L42" s="26">
        <v>0.82291666666666652</v>
      </c>
      <c r="M42" s="25">
        <v>0.82638888888888873</v>
      </c>
      <c r="N42" s="25">
        <v>0.82847222222222205</v>
      </c>
      <c r="O42" s="25">
        <v>0.83263888888888871</v>
      </c>
      <c r="P42" s="25">
        <v>0.83611111111111092</v>
      </c>
      <c r="Q42" s="25"/>
      <c r="R42" s="25">
        <v>0.83819444444444424</v>
      </c>
      <c r="S42" s="25">
        <v>0.84861111111111087</v>
      </c>
      <c r="T42" s="25">
        <v>0.85416666666666641</v>
      </c>
      <c r="U42" s="26">
        <v>0.85833333333333306</v>
      </c>
      <c r="V42" s="13"/>
      <c r="W42" s="14"/>
    </row>
    <row r="43" spans="2:23" ht="24" customHeight="1">
      <c r="B43" s="12">
        <f t="shared" si="0"/>
        <v>36</v>
      </c>
      <c r="C43" s="26">
        <v>0.8041666666666667</v>
      </c>
      <c r="D43" s="25">
        <v>0.80763888888888891</v>
      </c>
      <c r="E43" s="25">
        <v>0.8125</v>
      </c>
      <c r="F43" s="25">
        <v>0.82291666666666663</v>
      </c>
      <c r="G43" s="25"/>
      <c r="H43" s="25">
        <v>0.82499999999999996</v>
      </c>
      <c r="I43" s="25">
        <v>0.82847222222222217</v>
      </c>
      <c r="J43" s="25">
        <v>0.83263888888888882</v>
      </c>
      <c r="K43" s="25">
        <v>0.83472222222222214</v>
      </c>
      <c r="L43" s="26">
        <v>0.83819444444444435</v>
      </c>
      <c r="M43" s="25">
        <v>0.84166666666666656</v>
      </c>
      <c r="N43" s="25">
        <v>0.84374999999999989</v>
      </c>
      <c r="O43" s="25">
        <v>0.84791666666666654</v>
      </c>
      <c r="P43" s="25"/>
      <c r="Q43" s="25">
        <v>0.85138888888888875</v>
      </c>
      <c r="R43" s="25">
        <v>0.85347222222222208</v>
      </c>
      <c r="S43" s="25">
        <v>0.86388888888888871</v>
      </c>
      <c r="T43" s="25">
        <v>0.86944444444444424</v>
      </c>
      <c r="U43" s="26">
        <v>0.87361111111111089</v>
      </c>
      <c r="V43" s="13"/>
      <c r="W43" s="14"/>
    </row>
    <row r="44" spans="2:23" ht="24" customHeight="1">
      <c r="B44" s="12">
        <f t="shared" si="0"/>
        <v>37</v>
      </c>
      <c r="C44" s="26">
        <v>0.81944444444444453</v>
      </c>
      <c r="D44" s="25">
        <v>0.82291666666666674</v>
      </c>
      <c r="E44" s="25">
        <v>0.82777777777777783</v>
      </c>
      <c r="F44" s="25">
        <v>0.83819444444444446</v>
      </c>
      <c r="G44" s="25">
        <v>0.84027777777777779</v>
      </c>
      <c r="H44" s="25"/>
      <c r="I44" s="25">
        <v>0.84375</v>
      </c>
      <c r="J44" s="25">
        <v>0.84791666666666665</v>
      </c>
      <c r="K44" s="25">
        <v>0.85</v>
      </c>
      <c r="L44" s="26">
        <v>0.85347222222222219</v>
      </c>
      <c r="M44" s="25">
        <v>0.8569444444444444</v>
      </c>
      <c r="N44" s="25">
        <v>0.85902777777777772</v>
      </c>
      <c r="O44" s="25">
        <v>0.86319444444444438</v>
      </c>
      <c r="P44" s="25">
        <v>0.86666666666666659</v>
      </c>
      <c r="Q44" s="25"/>
      <c r="R44" s="25">
        <v>0.86874999999999991</v>
      </c>
      <c r="S44" s="25">
        <v>0.87916666666666654</v>
      </c>
      <c r="T44" s="25">
        <v>0.88472222222222208</v>
      </c>
      <c r="U44" s="26">
        <v>0.88888888888888873</v>
      </c>
      <c r="V44" s="13"/>
      <c r="W44" s="14"/>
    </row>
    <row r="45" spans="2:23" ht="24" customHeight="1">
      <c r="B45" s="12">
        <f t="shared" si="0"/>
        <v>38</v>
      </c>
      <c r="C45" s="26">
        <v>0.83472222222222225</v>
      </c>
      <c r="D45" s="25">
        <v>0.83819444444444446</v>
      </c>
      <c r="E45" s="25">
        <v>0.84305555555555556</v>
      </c>
      <c r="F45" s="25">
        <v>0.85347222222222219</v>
      </c>
      <c r="G45" s="25"/>
      <c r="H45" s="25">
        <v>0.85555555555555551</v>
      </c>
      <c r="I45" s="25">
        <v>0.85902777777777772</v>
      </c>
      <c r="J45" s="25">
        <v>0.86319444444444438</v>
      </c>
      <c r="K45" s="25">
        <v>0.8652777777777777</v>
      </c>
      <c r="L45" s="26">
        <v>0.86874999999999991</v>
      </c>
      <c r="M45" s="25">
        <v>0.87222222222222212</v>
      </c>
      <c r="N45" s="25">
        <v>0.87430555555555545</v>
      </c>
      <c r="O45" s="25">
        <v>0.8784722222222221</v>
      </c>
      <c r="P45" s="25"/>
      <c r="Q45" s="25">
        <v>0.88194444444444431</v>
      </c>
      <c r="R45" s="25">
        <v>0.88402777777777763</v>
      </c>
      <c r="S45" s="25">
        <v>0.89444444444444426</v>
      </c>
      <c r="T45" s="25">
        <v>0.8999999999999998</v>
      </c>
      <c r="U45" s="26">
        <v>0.90416666666666645</v>
      </c>
      <c r="V45" s="13"/>
      <c r="W45" s="14"/>
    </row>
    <row r="46" spans="2:23" ht="24" customHeight="1">
      <c r="B46" s="12">
        <f t="shared" si="0"/>
        <v>39</v>
      </c>
      <c r="C46" s="26">
        <v>0.85</v>
      </c>
      <c r="D46" s="25">
        <v>0.85347222222222219</v>
      </c>
      <c r="E46" s="25">
        <v>0.85833333333333328</v>
      </c>
      <c r="F46" s="25">
        <v>0.86874999999999991</v>
      </c>
      <c r="G46" s="25">
        <v>0.87083333333333324</v>
      </c>
      <c r="H46" s="25"/>
      <c r="I46" s="25">
        <v>0.87430555555555545</v>
      </c>
      <c r="J46" s="25">
        <v>0.8784722222222221</v>
      </c>
      <c r="K46" s="25">
        <v>0.88055555555555542</v>
      </c>
      <c r="L46" s="26">
        <v>0.88402777777777763</v>
      </c>
      <c r="M46" s="25">
        <v>0.88749999999999984</v>
      </c>
      <c r="N46" s="25">
        <v>0.88958333333333317</v>
      </c>
      <c r="O46" s="25">
        <v>0.89374999999999982</v>
      </c>
      <c r="P46" s="25">
        <v>0.89722222222222203</v>
      </c>
      <c r="Q46" s="25"/>
      <c r="R46" s="25">
        <v>0.89930555555555536</v>
      </c>
      <c r="S46" s="25">
        <v>0.90972222222222199</v>
      </c>
      <c r="T46" s="25">
        <v>0.91527777777777752</v>
      </c>
      <c r="U46" s="26">
        <v>0.91944444444444418</v>
      </c>
      <c r="V46" s="13"/>
      <c r="W46" s="14"/>
    </row>
    <row r="47" spans="2:23" ht="24" customHeight="1">
      <c r="B47" s="12">
        <f t="shared" si="0"/>
        <v>40</v>
      </c>
      <c r="C47" s="26">
        <v>0.86597222222222225</v>
      </c>
      <c r="D47" s="25">
        <v>0.86944444444444446</v>
      </c>
      <c r="E47" s="25">
        <v>0.87430555555555556</v>
      </c>
      <c r="F47" s="25">
        <v>0.88472222222222219</v>
      </c>
      <c r="G47" s="25"/>
      <c r="H47" s="25">
        <v>0.88680555555555551</v>
      </c>
      <c r="I47" s="25">
        <v>0.89027777777777772</v>
      </c>
      <c r="J47" s="25">
        <v>0.89444444444444438</v>
      </c>
      <c r="K47" s="25">
        <v>0.8965277777777777</v>
      </c>
      <c r="L47" s="26">
        <v>0.89999999999999991</v>
      </c>
      <c r="M47" s="25">
        <v>0.90347222222222212</v>
      </c>
      <c r="N47" s="25">
        <v>0.90555555555555545</v>
      </c>
      <c r="O47" s="25">
        <v>0.9097222222222221</v>
      </c>
      <c r="P47" s="25"/>
      <c r="Q47" s="25">
        <v>0.91319444444444431</v>
      </c>
      <c r="R47" s="25">
        <v>0.91527777777777763</v>
      </c>
      <c r="S47" s="25">
        <v>0.92569444444444426</v>
      </c>
      <c r="T47" s="25">
        <v>0.9312499999999998</v>
      </c>
      <c r="U47" s="26">
        <v>0.93541666666666645</v>
      </c>
      <c r="V47" s="13"/>
      <c r="W47" s="14"/>
    </row>
    <row r="48" spans="2:23" ht="24" customHeight="1">
      <c r="B48" s="12">
        <f t="shared" si="0"/>
        <v>41</v>
      </c>
      <c r="C48" s="26">
        <v>0.8847222222222223</v>
      </c>
      <c r="D48" s="25">
        <v>0.88819444444444451</v>
      </c>
      <c r="E48" s="25">
        <v>0.8930555555555556</v>
      </c>
      <c r="F48" s="25">
        <v>0.89930555555555547</v>
      </c>
      <c r="G48" s="25">
        <v>0.9013888888888888</v>
      </c>
      <c r="H48" s="25"/>
      <c r="I48" s="25">
        <v>0.90486111111111101</v>
      </c>
      <c r="J48" s="25">
        <v>0.90902777777777766</v>
      </c>
      <c r="K48" s="25">
        <v>0.91111111111111098</v>
      </c>
      <c r="L48" s="27"/>
      <c r="M48" s="28"/>
      <c r="N48" s="28"/>
      <c r="O48" s="28"/>
      <c r="P48" s="28"/>
      <c r="Q48" s="28"/>
      <c r="R48" s="28"/>
      <c r="S48" s="28"/>
      <c r="T48" s="28"/>
      <c r="U48" s="27"/>
      <c r="V48" s="13"/>
      <c r="W48" s="14"/>
    </row>
    <row r="49" spans="2:23" ht="24" customHeight="1">
      <c r="B49" s="12">
        <f t="shared" si="0"/>
        <v>42</v>
      </c>
      <c r="C49" s="26">
        <v>0.9</v>
      </c>
      <c r="D49" s="25">
        <v>0.90347222222222223</v>
      </c>
      <c r="E49" s="25">
        <v>0.90833333333333333</v>
      </c>
      <c r="F49" s="25">
        <v>0.9145833333333333</v>
      </c>
      <c r="G49" s="25"/>
      <c r="H49" s="25">
        <v>0.91666666666666663</v>
      </c>
      <c r="I49" s="25">
        <v>0.92013888888888884</v>
      </c>
      <c r="J49" s="25">
        <v>0.92430555555555549</v>
      </c>
      <c r="K49" s="25">
        <v>0.92638888888888882</v>
      </c>
      <c r="L49" s="27"/>
      <c r="M49" s="28"/>
      <c r="N49" s="28"/>
      <c r="O49" s="28"/>
      <c r="P49" s="28"/>
      <c r="Q49" s="28"/>
      <c r="R49" s="28"/>
      <c r="S49" s="28"/>
      <c r="T49" s="28"/>
      <c r="U49" s="27"/>
      <c r="V49" s="13"/>
      <c r="W49" s="14"/>
    </row>
    <row r="50" spans="2:23" ht="24" customHeight="1">
      <c r="B50" s="12">
        <f t="shared" si="0"/>
        <v>43</v>
      </c>
      <c r="C50" s="26">
        <v>0.91527777777777775</v>
      </c>
      <c r="D50" s="25">
        <v>0.91874999999999996</v>
      </c>
      <c r="E50" s="25">
        <v>0.92361111111111105</v>
      </c>
      <c r="F50" s="25">
        <v>0.92986111111111114</v>
      </c>
      <c r="G50" s="25">
        <v>0.93194444444444446</v>
      </c>
      <c r="H50" s="25"/>
      <c r="I50" s="25">
        <v>0.93541666666666667</v>
      </c>
      <c r="J50" s="25">
        <v>0.93958333333333333</v>
      </c>
      <c r="K50" s="25">
        <v>0.94166666666666665</v>
      </c>
      <c r="L50" s="27"/>
      <c r="M50" s="28"/>
      <c r="N50" s="28"/>
      <c r="O50" s="28"/>
      <c r="P50" s="28"/>
      <c r="Q50" s="28"/>
      <c r="R50" s="28"/>
      <c r="S50" s="28"/>
      <c r="T50" s="28"/>
      <c r="U50" s="27"/>
      <c r="V50" s="11"/>
      <c r="W50" s="14"/>
    </row>
    <row r="51" spans="2:23" ht="24" customHeight="1" thickBot="1">
      <c r="B51" s="30">
        <f t="shared" si="0"/>
        <v>44</v>
      </c>
      <c r="C51" s="31">
        <v>0.93055555555555547</v>
      </c>
      <c r="D51" s="32">
        <v>0.93402777777777768</v>
      </c>
      <c r="E51" s="32">
        <v>0.93888888888888877</v>
      </c>
      <c r="F51" s="32">
        <v>0.9458333333333333</v>
      </c>
      <c r="G51" s="32"/>
      <c r="H51" s="32">
        <v>0.94791666666666663</v>
      </c>
      <c r="I51" s="32">
        <v>0.95138888888888884</v>
      </c>
      <c r="J51" s="32">
        <v>0.9555555555555556</v>
      </c>
      <c r="K51" s="32">
        <v>0.95763888888888893</v>
      </c>
      <c r="L51" s="33"/>
      <c r="M51" s="34"/>
      <c r="N51" s="34"/>
      <c r="O51" s="34"/>
      <c r="P51" s="34"/>
      <c r="Q51" s="34"/>
      <c r="R51" s="34"/>
      <c r="S51" s="34"/>
      <c r="T51" s="34"/>
      <c r="U51" s="33"/>
      <c r="V51" s="35"/>
      <c r="W51" s="14"/>
    </row>
    <row r="52" spans="2:23" s="7" customFormat="1" ht="19.5" thickTop="1">
      <c r="B52" s="10"/>
      <c r="C52" s="37"/>
      <c r="D52" s="37"/>
      <c r="E52" s="37"/>
      <c r="F52" s="37"/>
      <c r="G52" s="37"/>
      <c r="H52" s="37"/>
      <c r="I52" s="37"/>
      <c r="J52" s="37"/>
      <c r="K52" s="37"/>
      <c r="L52" s="4"/>
      <c r="M52" s="9"/>
      <c r="N52" s="8"/>
      <c r="O52" s="8"/>
      <c r="P52" s="8"/>
      <c r="Q52" s="8"/>
      <c r="R52" s="8"/>
      <c r="S52" s="8"/>
      <c r="T52" s="8"/>
      <c r="U52" s="8"/>
      <c r="V52" s="8"/>
    </row>
    <row r="53" spans="2:23">
      <c r="B53" s="3"/>
      <c r="C53" s="3"/>
      <c r="D53" s="3"/>
      <c r="E53" s="3"/>
      <c r="F53" s="3"/>
      <c r="G53" s="3"/>
      <c r="H53" s="3"/>
      <c r="I53" s="3"/>
      <c r="J53" s="3"/>
      <c r="K53" s="3"/>
      <c r="L53" s="4"/>
      <c r="M53" s="6"/>
      <c r="N53" s="3"/>
      <c r="O53" s="3"/>
      <c r="P53" s="3"/>
      <c r="Q53" s="3"/>
      <c r="R53" s="3"/>
      <c r="S53" s="3"/>
      <c r="T53" s="3"/>
      <c r="U53" s="3"/>
      <c r="V53" s="3"/>
    </row>
    <row r="62" spans="2:23">
      <c r="B62" s="3"/>
      <c r="C62" s="3"/>
      <c r="D62" s="3"/>
      <c r="E62" s="5"/>
      <c r="F62" s="5"/>
      <c r="G62" s="5"/>
      <c r="H62" s="5"/>
      <c r="I62" s="5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</row>
  </sheetData>
  <mergeCells count="6">
    <mergeCell ref="B3:E4"/>
    <mergeCell ref="C52:K52"/>
    <mergeCell ref="B5:K6"/>
    <mergeCell ref="B2:E2"/>
    <mergeCell ref="F2:V4"/>
    <mergeCell ref="T5:V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645 약천사-신시가지-서귀여중-중앙R-신시가지-약천사</vt:lpstr>
      <vt:lpstr>'645 약천사-신시가지-서귀여중-중앙R-신시가지-약천사'!Print_Area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2021-07-07T09:51:20Z</dcterms:modified>
</cp:coreProperties>
</file>