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060" tabRatio="811"/>
  </bookViews>
  <sheets>
    <sheet name="451 (도두동-도두동) (순환)" sheetId="51" r:id="rId1"/>
    <sheet name="452 (도두동-도두동 순환)" sheetId="13" r:id="rId2"/>
    <sheet name="453번 (도두동-공항-도두동)" sheetId="62" r:id="rId3"/>
    <sheet name="454번 (도두동-공항-도두동)" sheetId="63" r:id="rId4"/>
  </sheets>
  <definedNames>
    <definedName name="_xlnm.Print_Area" localSheetId="0">'451 (도두동-도두동) (순환)'!$B$1:$N$26</definedName>
    <definedName name="_xlnm.Print_Area" localSheetId="1">'452 (도두동-도두동 순환)'!$B$1:$N$24</definedName>
    <definedName name="_xlnm.Print_Area" localSheetId="2">'453번 (도두동-공항-도두동)'!$B$1:$L$17</definedName>
    <definedName name="_xlnm.Print_Area" localSheetId="3">'454번 (도두동-공항-도두동)'!$B$1:$L$17</definedName>
  </definedNames>
  <calcPr calcId="145621"/>
</workbook>
</file>

<file path=xl/calcChain.xml><?xml version="1.0" encoding="utf-8"?>
<calcChain xmlns="http://schemas.openxmlformats.org/spreadsheetml/2006/main">
  <c r="B10" i="62" l="1"/>
  <c r="B11" i="62" s="1"/>
  <c r="B12" i="62" s="1"/>
  <c r="B13" i="62" s="1"/>
  <c r="B14" i="62" s="1"/>
  <c r="B15" i="62" s="1"/>
  <c r="B16" i="62" s="1"/>
</calcChain>
</file>

<file path=xl/sharedStrings.xml><?xml version="1.0" encoding="utf-8"?>
<sst xmlns="http://schemas.openxmlformats.org/spreadsheetml/2006/main" count="87" uniqueCount="36">
  <si>
    <t>451번</t>
  </si>
  <si>
    <t xml:space="preserve">   도두동(도리초등학교)-제주민속오일장-제주서중학교-신성마을-그레이스호텔-삼무공원-수협제주도지회
    -연동주민센터-신제주초등학교-부영3차아파트-중흥S클래스아파트-제주한라대학교-광평(노형성당)-신산마을입구
    -도평동-외도부영1,2차아파트-내도동 -현사마을-이호테우해수욕장-도두동(도리초등학교)</t>
  </si>
  <si>
    <t xml:space="preserve">국제여객터미널 → 종합어시장 → 탑동입구 → 중앙로사거리 → 동광양 →  </t>
  </si>
  <si>
    <t>도두동 → 도두동 (순환)</t>
  </si>
  <si>
    <t xml:space="preserve">문예회관 → 인화초교 → 동광초등학교 → 한마음병원 → 제주제일중 → </t>
  </si>
  <si>
    <t>보건소 → 신제주로터리 → 남녕고 → 제주고등학교 → 한라수목원</t>
  </si>
  <si>
    <t>구분</t>
  </si>
  <si>
    <r>
      <rPr>
        <b/>
        <sz val="14"/>
        <rFont val="제주고딕"/>
        <family val="3"/>
        <charset val="129"/>
      </rPr>
      <t>도두동</t>
    </r>
    <r>
      <rPr>
        <sz val="12"/>
        <rFont val="제주고딕"/>
        <family val="3"/>
        <charset val="129"/>
      </rPr>
      <t xml:space="preserve">
(도리초등학교)</t>
    </r>
  </si>
  <si>
    <t>제주민속
오일장</t>
  </si>
  <si>
    <t>신성
마을</t>
  </si>
  <si>
    <t>그레이
스호텔</t>
  </si>
  <si>
    <t>연동주
민센터</t>
  </si>
  <si>
    <t>중흥S
클래스</t>
  </si>
  <si>
    <t>제주
한라대학교</t>
  </si>
  <si>
    <t>도평동</t>
  </si>
  <si>
    <t>외도부영
1,2차 아파트</t>
  </si>
  <si>
    <t>이호태우
해수욕장</t>
  </si>
  <si>
    <t>비 고</t>
  </si>
  <si>
    <t>452번</t>
  </si>
  <si>
    <t xml:space="preserve">    도두동(도리초등학교)-이호테우해수욕장-현사마을-내도동-외도부영1,2차아파트-도평동-신산마을입구-광평(노형성당)
       -제주한라대학교-중흥S클래스아파트-부영3차아파트-신제주초등학교-연동주민센터-수협제주도지회-삼무공원-그레이트호텔
       -신성마을-제주서중학교-제주민속오일장-도두동(도리초등학교)</t>
  </si>
  <si>
    <r>
      <rPr>
        <b/>
        <sz val="14"/>
        <rFont val="제주고딕"/>
        <family val="3"/>
        <charset val="129"/>
      </rPr>
      <t>도두동</t>
    </r>
    <r>
      <rPr>
        <sz val="12"/>
        <rFont val="제주고딕"/>
        <family val="3"/>
        <charset val="129"/>
      </rPr>
      <t xml:space="preserve">
(도리초등학교)</t>
    </r>
  </si>
  <si>
    <t>제주
한라대학</t>
  </si>
  <si>
    <t>453번</t>
  </si>
  <si>
    <t xml:space="preserve">  도두동(도리초등학교)-월랑로입구-제주민속오일장-제주서중학교-제성마을-신성마을-삼무공원-수협제주도지회
   -제주도청/신제주로터리-제주국제공항-월성마을-용문마을회관-용문마을-용문사거리-용담사거리-사대부고
   -사대부중-용두암현대아파트-용담레포츠공원-서해안로-어영마을-공항초소-해안도로-신사수동-해안로
   -도두동(도리초등학교)</t>
  </si>
  <si>
    <t>도두→공항→도두 (순환)</t>
  </si>
  <si>
    <r>
      <rPr>
        <sz val="14"/>
        <rFont val="제주고딕"/>
        <family val="3"/>
        <charset val="129"/>
      </rPr>
      <t xml:space="preserve">도두동
</t>
    </r>
    <r>
      <rPr>
        <sz val="12"/>
        <rFont val="제주고딕"/>
        <family val="3"/>
        <charset val="129"/>
      </rPr>
      <t>(도리초등학교)</t>
    </r>
  </si>
  <si>
    <t>신성마을</t>
  </si>
  <si>
    <t>제주도청
(신제주로터리)</t>
  </si>
  <si>
    <t>제주
국제공항</t>
  </si>
  <si>
    <t>용문
사거리</t>
  </si>
  <si>
    <t>사대부고</t>
  </si>
  <si>
    <t>어영마을</t>
  </si>
  <si>
    <t>도두동
(도리초등학교)</t>
  </si>
  <si>
    <r>
      <rPr>
        <sz val="12"/>
        <color theme="1"/>
        <rFont val="제주고딕"/>
        <family val="3"/>
        <charset val="129"/>
      </rPr>
      <t>외도부영</t>
    </r>
    <r>
      <rPr>
        <sz val="14"/>
        <color theme="1"/>
        <rFont val="제주고딕"/>
        <family val="3"/>
        <charset val="129"/>
      </rPr>
      <t xml:space="preserve"> 5:55</t>
    </r>
  </si>
  <si>
    <t>454번</t>
  </si>
  <si>
    <t xml:space="preserve">  도두동(도리초등학교)-해안로-신사수동-해안도로-공항초소-어영마을-서해안로-용담레포츠공원
    -용두암현대아파트-사대부중-사대부고-용담사거리-용문사거리-용문마을-용문마을회관-월성마을 
    -제주국제공항-연동입구-제주도청(신제주로터리)-수협제주도지회-삼무공원-신성마을-제성마을
    -제주서중학교-제주민속오일시장-월랑입구-도두동(도리초등학교)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</si>
</sst>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</numFmts>
  <fonts count="17" x14ac:knownFonts="1">
    <font>
      <sz val="11"/>
      <color theme="1"/>
      <name val="맑은 고딕"/>
      <family val="2"/>
      <scheme val="minor"/>
    </font>
    <font>
      <sz val="10"/>
      <color theme="1"/>
      <name val="Arial"/>
      <family val="2"/>
    </font>
    <font>
      <sz val="8"/>
      <name val="맑은 고딕"/>
      <family val="3"/>
      <charset val="129"/>
      <scheme val="minor"/>
    </font>
    <font>
      <sz val="16"/>
      <color theme="1"/>
      <name val="새굴림"/>
      <family val="1"/>
      <charset val="129"/>
    </font>
    <font>
      <sz val="11"/>
      <color theme="1"/>
      <name val="새굴림"/>
      <family val="1"/>
      <charset val="129"/>
    </font>
    <font>
      <sz val="11"/>
      <name val="돋움"/>
      <family val="3"/>
      <charset val="129"/>
    </font>
    <font>
      <sz val="13"/>
      <color theme="1"/>
      <name val="새굴림"/>
      <family val="1"/>
      <charset val="129"/>
    </font>
    <font>
      <sz val="14"/>
      <name val="제주고딕"/>
      <family val="3"/>
      <charset val="129"/>
    </font>
    <font>
      <sz val="14"/>
      <color theme="1"/>
      <name val="제주고딕"/>
      <family val="3"/>
      <charset val="129"/>
    </font>
    <font>
      <sz val="12"/>
      <color theme="1"/>
      <name val="제주고딕"/>
      <family val="3"/>
      <charset val="129"/>
    </font>
    <font>
      <sz val="12"/>
      <name val="제주고딕"/>
      <family val="3"/>
      <charset val="129"/>
    </font>
    <font>
      <sz val="14"/>
      <color theme="1"/>
      <name val="새굴림"/>
      <family val="1"/>
      <charset val="129"/>
    </font>
    <font>
      <b/>
      <sz val="40"/>
      <color rgb="FF009900"/>
      <name val="맑은 고딕"/>
      <family val="3"/>
      <charset val="129"/>
      <scheme val="major"/>
    </font>
    <font>
      <b/>
      <sz val="20"/>
      <color rgb="FF009900"/>
      <name val="맑은 고딕"/>
      <family val="3"/>
      <charset val="129"/>
      <scheme val="major"/>
    </font>
    <font>
      <sz val="14"/>
      <color theme="1"/>
      <name val="맑은 고딕"/>
      <family val="2"/>
      <scheme val="minor"/>
    </font>
    <font>
      <b/>
      <sz val="14"/>
      <name val="제주고딕"/>
      <family val="3"/>
      <charset val="129"/>
    </font>
    <font>
      <sz val="11"/>
      <color theme="1"/>
      <name val="맑은 고딕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rgb="FF548236"/>
      </left>
      <right/>
      <top style="thin">
        <color rgb="FF548236"/>
      </top>
      <bottom/>
      <diagonal/>
    </border>
    <border>
      <left/>
      <right/>
      <top style="thin">
        <color rgb="FF548236"/>
      </top>
      <bottom/>
      <diagonal/>
    </border>
    <border>
      <left/>
      <right style="thick">
        <color rgb="FF548236"/>
      </right>
      <top style="thin">
        <color rgb="FF548236"/>
      </top>
      <bottom/>
      <diagonal/>
    </border>
    <border>
      <left style="thick">
        <color rgb="FF548236"/>
      </left>
      <right/>
      <top/>
      <bottom/>
      <diagonal/>
    </border>
    <border>
      <left/>
      <right style="thick">
        <color rgb="FF548236"/>
      </right>
      <top/>
      <bottom/>
      <diagonal/>
    </border>
    <border>
      <left style="thick">
        <color rgb="FF548236"/>
      </left>
      <right/>
      <top/>
      <bottom style="thin">
        <color rgb="FF548236"/>
      </bottom>
      <diagonal/>
    </border>
    <border>
      <left/>
      <right/>
      <top/>
      <bottom style="thin">
        <color rgb="FF548236"/>
      </bottom>
      <diagonal/>
    </border>
    <border>
      <left/>
      <right style="thick">
        <color rgb="FF548236"/>
      </right>
      <top/>
      <bottom style="thin">
        <color rgb="FF548236"/>
      </bottom>
      <diagonal/>
    </border>
    <border>
      <left style="thick">
        <color rgb="FF009900"/>
      </left>
      <right/>
      <top style="thick">
        <color rgb="FF009900"/>
      </top>
      <bottom style="thick">
        <color rgb="FF009900"/>
      </bottom>
      <diagonal/>
    </border>
    <border>
      <left/>
      <right/>
      <top style="thick">
        <color rgb="FF009900"/>
      </top>
      <bottom style="thick">
        <color rgb="FF009900"/>
      </bottom>
      <diagonal/>
    </border>
    <border>
      <left/>
      <right style="thick">
        <color rgb="FF009900"/>
      </right>
      <top style="thick">
        <color rgb="FF009900"/>
      </top>
      <bottom style="thick">
        <color rgb="FF0099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  <xf numFmtId="0" fontId="5" fillId="0" borderId="0"/>
    <xf numFmtId="0" fontId="16" fillId="0" borderId="0">
      <alignment vertical="center"/>
    </xf>
    <xf numFmtId="0" fontId="16" fillId="0" borderId="0">
      <alignment vertical="center"/>
    </xf>
    <xf numFmtId="0" fontId="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</cellStyleXfs>
  <cellXfs count="72">
    <xf numFmtId="0" fontId="0" fillId="0" borderId="0" xfId="0"/>
    <xf numFmtId="0" fontId="3" fillId="0" borderId="0" xfId="32" applyFont="1" applyBorder="1" applyAlignment="1">
      <alignment vertical="center" wrapText="1"/>
    </xf>
    <xf numFmtId="0" fontId="4" fillId="0" borderId="0" xfId="32" applyFont="1" applyBorder="1" applyAlignment="1">
      <alignment horizontal="center" vertical="center" wrapText="1"/>
    </xf>
    <xf numFmtId="20" fontId="8" fillId="0" borderId="1" xfId="32" applyNumberFormat="1" applyFont="1" applyBorder="1" applyAlignment="1">
      <alignment horizontal="center" vertical="center"/>
    </xf>
    <xf numFmtId="20" fontId="8" fillId="0" borderId="2" xfId="32" applyNumberFormat="1" applyFont="1" applyBorder="1" applyAlignment="1">
      <alignment horizontal="center" vertical="center"/>
    </xf>
    <xf numFmtId="20" fontId="8" fillId="0" borderId="3" xfId="32" applyNumberFormat="1" applyFont="1" applyBorder="1" applyAlignment="1">
      <alignment horizontal="center" vertical="center"/>
    </xf>
    <xf numFmtId="20" fontId="0" fillId="0" borderId="0" xfId="32" applyNumberFormat="1" applyFont="1"/>
    <xf numFmtId="0" fontId="7" fillId="2" borderId="4" xfId="32" applyFont="1" applyFill="1" applyBorder="1" applyAlignment="1">
      <alignment horizontal="center" vertical="center"/>
    </xf>
    <xf numFmtId="0" fontId="7" fillId="2" borderId="5" xfId="32" applyFont="1" applyFill="1" applyBorder="1" applyAlignment="1">
      <alignment horizontal="center" vertical="center" wrapText="1"/>
    </xf>
    <xf numFmtId="0" fontId="7" fillId="2" borderId="5" xfId="32" applyFont="1" applyFill="1" applyBorder="1" applyAlignment="1">
      <alignment horizontal="center" vertical="center"/>
    </xf>
    <xf numFmtId="0" fontId="7" fillId="2" borderId="6" xfId="32" applyFont="1" applyFill="1" applyBorder="1" applyAlignment="1">
      <alignment horizontal="center" vertical="center"/>
    </xf>
    <xf numFmtId="0" fontId="8" fillId="2" borderId="7" xfId="32" applyFont="1" applyFill="1" applyBorder="1" applyAlignment="1">
      <alignment horizontal="center" vertical="center"/>
    </xf>
    <xf numFmtId="0" fontId="8" fillId="2" borderId="8" xfId="32" applyFont="1" applyFill="1" applyBorder="1" applyAlignment="1">
      <alignment horizontal="center" vertical="center"/>
    </xf>
    <xf numFmtId="0" fontId="10" fillId="2" borderId="5" xfId="32" applyFont="1" applyFill="1" applyBorder="1" applyAlignment="1">
      <alignment horizontal="center" vertical="center" wrapText="1"/>
    </xf>
    <xf numFmtId="20" fontId="8" fillId="0" borderId="9" xfId="32" applyNumberFormat="1" applyFont="1" applyFill="1" applyBorder="1" applyAlignment="1">
      <alignment horizontal="center" vertical="center"/>
    </xf>
    <xf numFmtId="0" fontId="14" fillId="0" borderId="0" xfId="32" applyFont="1"/>
    <xf numFmtId="0" fontId="7" fillId="2" borderId="10" xfId="32" applyFont="1" applyFill="1" applyBorder="1" applyAlignment="1">
      <alignment horizontal="center" vertical="center"/>
    </xf>
    <xf numFmtId="0" fontId="7" fillId="3" borderId="11" xfId="19" applyFont="1" applyFill="1" applyBorder="1" applyAlignment="1">
      <alignment horizontal="center" vertical="center" wrapText="1"/>
    </xf>
    <xf numFmtId="0" fontId="7" fillId="2" borderId="12" xfId="32" applyFont="1" applyFill="1" applyBorder="1" applyAlignment="1">
      <alignment horizontal="center" vertical="center"/>
    </xf>
    <xf numFmtId="0" fontId="8" fillId="2" borderId="13" xfId="32" applyFont="1" applyFill="1" applyBorder="1" applyAlignment="1">
      <alignment horizontal="center" vertical="center"/>
    </xf>
    <xf numFmtId="0" fontId="8" fillId="2" borderId="14" xfId="32" applyFont="1" applyFill="1" applyBorder="1" applyAlignment="1">
      <alignment horizontal="center" vertical="center"/>
    </xf>
    <xf numFmtId="20" fontId="8" fillId="0" borderId="15" xfId="32" applyNumberFormat="1" applyFont="1" applyBorder="1" applyAlignment="1">
      <alignment horizontal="center" vertical="center"/>
    </xf>
    <xf numFmtId="20" fontId="8" fillId="0" borderId="16" xfId="32" applyNumberFormat="1" applyFont="1" applyFill="1" applyBorder="1" applyAlignment="1">
      <alignment horizontal="center" vertical="center" wrapText="1"/>
    </xf>
    <xf numFmtId="20" fontId="8" fillId="0" borderId="17" xfId="32" applyNumberFormat="1" applyFont="1" applyFill="1" applyBorder="1" applyAlignment="1">
      <alignment horizontal="center" vertical="center"/>
    </xf>
    <xf numFmtId="20" fontId="8" fillId="0" borderId="18" xfId="32" applyNumberFormat="1" applyFont="1" applyFill="1" applyBorder="1" applyAlignment="1">
      <alignment horizontal="center" vertical="center"/>
    </xf>
    <xf numFmtId="20" fontId="8" fillId="0" borderId="16" xfId="32" applyNumberFormat="1" applyFont="1" applyFill="1" applyBorder="1" applyAlignment="1">
      <alignment horizontal="center" vertical="center"/>
    </xf>
    <xf numFmtId="0" fontId="0" fillId="0" borderId="0" xfId="32" applyFont="1"/>
    <xf numFmtId="20" fontId="0" fillId="0" borderId="0" xfId="32" applyNumberFormat="1" applyFont="1"/>
    <xf numFmtId="20" fontId="8" fillId="0" borderId="16" xfId="24" applyNumberFormat="1" applyFont="1" applyBorder="1" applyAlignment="1">
      <alignment horizontal="center" vertical="center"/>
    </xf>
    <xf numFmtId="20" fontId="8" fillId="0" borderId="16" xfId="24" applyNumberFormat="1" applyFont="1" applyFill="1" applyBorder="1" applyAlignment="1">
      <alignment horizontal="center" vertical="center"/>
    </xf>
    <xf numFmtId="20" fontId="8" fillId="0" borderId="17" xfId="24" applyNumberFormat="1" applyFont="1" applyFill="1" applyBorder="1" applyAlignment="1">
      <alignment horizontal="center" vertical="center"/>
    </xf>
    <xf numFmtId="20" fontId="8" fillId="0" borderId="19" xfId="24" applyNumberFormat="1" applyFont="1" applyBorder="1" applyAlignment="1">
      <alignment horizontal="center" vertical="center"/>
    </xf>
    <xf numFmtId="20" fontId="8" fillId="0" borderId="19" xfId="24" applyNumberFormat="1" applyFont="1" applyFill="1" applyBorder="1" applyAlignment="1">
      <alignment horizontal="center" vertical="center"/>
    </xf>
    <xf numFmtId="20" fontId="8" fillId="0" borderId="20" xfId="32" applyNumberFormat="1" applyFont="1" applyBorder="1" applyAlignment="1">
      <alignment vertical="center"/>
    </xf>
    <xf numFmtId="20" fontId="8" fillId="0" borderId="21" xfId="32" applyNumberFormat="1" applyFont="1" applyBorder="1" applyAlignment="1">
      <alignment vertical="center"/>
    </xf>
    <xf numFmtId="20" fontId="8" fillId="0" borderId="21" xfId="32" applyNumberFormat="1" applyFont="1" applyBorder="1" applyAlignment="1">
      <alignment horizontal="center" vertical="center"/>
    </xf>
    <xf numFmtId="20" fontId="8" fillId="0" borderId="16" xfId="32" applyNumberFormat="1" applyFont="1" applyFill="1" applyBorder="1" applyAlignment="1">
      <alignment horizontal="center" vertical="center"/>
    </xf>
    <xf numFmtId="20" fontId="8" fillId="0" borderId="18" xfId="32" applyNumberFormat="1" applyFont="1" applyFill="1" applyBorder="1" applyAlignment="1">
      <alignment horizontal="center" vertical="center"/>
    </xf>
    <xf numFmtId="0" fontId="7" fillId="2" borderId="11" xfId="32" applyFont="1" applyFill="1" applyBorder="1" applyAlignment="1">
      <alignment horizontal="center" vertical="center" wrapText="1"/>
    </xf>
    <xf numFmtId="20" fontId="8" fillId="0" borderId="16" xfId="32" applyNumberFormat="1" applyFont="1" applyFill="1" applyBorder="1" applyAlignment="1">
      <alignment horizontal="center" vertical="center"/>
    </xf>
    <xf numFmtId="20" fontId="8" fillId="0" borderId="18" xfId="32" applyNumberFormat="1" applyFont="1" applyFill="1" applyBorder="1" applyAlignment="1">
      <alignment horizontal="center" vertical="center"/>
    </xf>
    <xf numFmtId="20" fontId="8" fillId="4" borderId="16" xfId="32" applyNumberFormat="1" applyFont="1" applyFill="1" applyBorder="1" applyAlignment="1">
      <alignment horizontal="center" vertical="center"/>
    </xf>
    <xf numFmtId="0" fontId="0" fillId="0" borderId="0" xfId="0" applyFont="1"/>
    <xf numFmtId="0" fontId="11" fillId="0" borderId="22" xfId="32" applyFont="1" applyBorder="1" applyAlignment="1">
      <alignment horizontal="left" vertical="center" wrapText="1"/>
    </xf>
    <xf numFmtId="0" fontId="11" fillId="0" borderId="23" xfId="32" applyFont="1" applyBorder="1" applyAlignment="1">
      <alignment horizontal="left" vertical="center" wrapText="1"/>
    </xf>
    <xf numFmtId="0" fontId="11" fillId="0" borderId="24" xfId="32" applyFont="1" applyBorder="1" applyAlignment="1">
      <alignment horizontal="left" vertical="center" wrapText="1"/>
    </xf>
    <xf numFmtId="0" fontId="11" fillId="0" borderId="25" xfId="32" applyFont="1" applyBorder="1" applyAlignment="1">
      <alignment horizontal="left" vertical="center" wrapText="1"/>
    </xf>
    <xf numFmtId="0" fontId="11" fillId="0" borderId="0" xfId="32" applyFont="1" applyBorder="1" applyAlignment="1">
      <alignment horizontal="left" vertical="center" wrapText="1"/>
    </xf>
    <xf numFmtId="0" fontId="11" fillId="0" borderId="26" xfId="32" applyFont="1" applyBorder="1" applyAlignment="1">
      <alignment horizontal="left" vertical="center" wrapText="1"/>
    </xf>
    <xf numFmtId="0" fontId="11" fillId="0" borderId="27" xfId="32" applyFont="1" applyBorder="1" applyAlignment="1">
      <alignment horizontal="left" vertical="center" wrapText="1"/>
    </xf>
    <xf numFmtId="0" fontId="11" fillId="0" borderId="28" xfId="32" applyFont="1" applyBorder="1" applyAlignment="1">
      <alignment horizontal="left" vertical="center" wrapText="1"/>
    </xf>
    <xf numFmtId="0" fontId="11" fillId="0" borderId="29" xfId="32" applyFont="1" applyBorder="1" applyAlignment="1">
      <alignment horizontal="left" vertical="center" wrapText="1"/>
    </xf>
    <xf numFmtId="0" fontId="12" fillId="0" borderId="30" xfId="32" applyFont="1" applyBorder="1" applyAlignment="1">
      <alignment horizontal="center" vertical="center" shrinkToFit="1"/>
    </xf>
    <xf numFmtId="0" fontId="12" fillId="0" borderId="31" xfId="32" applyFont="1" applyBorder="1" applyAlignment="1">
      <alignment horizontal="center" vertical="center" shrinkToFit="1"/>
    </xf>
    <xf numFmtId="0" fontId="12" fillId="0" borderId="32" xfId="32" applyFont="1" applyBorder="1" applyAlignment="1">
      <alignment horizontal="center" vertical="center" shrinkToFit="1"/>
    </xf>
    <xf numFmtId="0" fontId="13" fillId="0" borderId="0" xfId="32" applyFont="1" applyBorder="1" applyAlignment="1">
      <alignment horizontal="left" vertical="center" shrinkToFit="1"/>
    </xf>
    <xf numFmtId="0" fontId="13" fillId="0" borderId="26" xfId="32" applyFont="1" applyBorder="1" applyAlignment="1">
      <alignment horizontal="left" vertical="center" shrinkToFit="1"/>
    </xf>
    <xf numFmtId="0" fontId="6" fillId="0" borderId="22" xfId="32" applyFont="1" applyBorder="1" applyAlignment="1">
      <alignment horizontal="left" vertical="center" wrapText="1"/>
    </xf>
    <xf numFmtId="0" fontId="6" fillId="0" borderId="23" xfId="32" applyFont="1" applyBorder="1" applyAlignment="1">
      <alignment horizontal="left" vertical="center" wrapText="1"/>
    </xf>
    <xf numFmtId="0" fontId="6" fillId="0" borderId="24" xfId="32" applyFont="1" applyBorder="1" applyAlignment="1">
      <alignment horizontal="left" vertical="center" wrapText="1"/>
    </xf>
    <xf numFmtId="0" fontId="6" fillId="0" borderId="25" xfId="32" applyFont="1" applyBorder="1" applyAlignment="1">
      <alignment horizontal="left" vertical="center" wrapText="1"/>
    </xf>
    <xf numFmtId="0" fontId="6" fillId="0" borderId="0" xfId="32" applyFont="1" applyBorder="1" applyAlignment="1">
      <alignment horizontal="left" vertical="center" wrapText="1"/>
    </xf>
    <xf numFmtId="0" fontId="6" fillId="0" borderId="26" xfId="32" applyFont="1" applyBorder="1" applyAlignment="1">
      <alignment horizontal="left" vertical="center" wrapText="1"/>
    </xf>
    <xf numFmtId="0" fontId="6" fillId="0" borderId="27" xfId="32" applyFont="1" applyBorder="1" applyAlignment="1">
      <alignment horizontal="left" vertical="center" wrapText="1"/>
    </xf>
    <xf numFmtId="0" fontId="6" fillId="0" borderId="28" xfId="32" applyFont="1" applyBorder="1" applyAlignment="1">
      <alignment horizontal="left" vertical="center" wrapText="1"/>
    </xf>
    <xf numFmtId="0" fontId="6" fillId="0" borderId="29" xfId="32" applyFont="1" applyBorder="1" applyAlignment="1">
      <alignment horizontal="left" vertical="center" wrapText="1"/>
    </xf>
    <xf numFmtId="20" fontId="8" fillId="0" borderId="21" xfId="32" applyNumberFormat="1" applyFont="1" applyBorder="1" applyAlignment="1">
      <alignment horizontal="center" vertical="center"/>
    </xf>
    <xf numFmtId="20" fontId="8" fillId="0" borderId="16" xfId="32" applyNumberFormat="1" applyFont="1" applyFill="1" applyBorder="1" applyAlignment="1">
      <alignment horizontal="center" vertical="center"/>
    </xf>
    <xf numFmtId="20" fontId="8" fillId="0" borderId="17" xfId="32" applyNumberFormat="1" applyFont="1" applyFill="1" applyBorder="1" applyAlignment="1">
      <alignment horizontal="center" vertical="center"/>
    </xf>
    <xf numFmtId="20" fontId="8" fillId="0" borderId="18" xfId="32" applyNumberFormat="1" applyFont="1" applyFill="1" applyBorder="1" applyAlignment="1">
      <alignment horizontal="center" vertical="center"/>
    </xf>
    <xf numFmtId="0" fontId="8" fillId="2" borderId="33" xfId="32" applyFont="1" applyFill="1" applyBorder="1" applyAlignment="1">
      <alignment horizontal="center" vertical="center"/>
    </xf>
    <xf numFmtId="0" fontId="8" fillId="2" borderId="34" xfId="32" applyFont="1" applyFill="1" applyBorder="1" applyAlignment="1">
      <alignment horizontal="center" vertical="center"/>
    </xf>
  </cellXfs>
  <cellStyles count="33">
    <cellStyle name="Comma" xfId="4"/>
    <cellStyle name="Comma [0]" xfId="5"/>
    <cellStyle name="Currency" xfId="2"/>
    <cellStyle name="Currency [0]" xfId="3"/>
    <cellStyle name="Normal" xfId="32"/>
    <cellStyle name="Normal 2" xfId="24"/>
    <cellStyle name="Normal 3 2" xfId="8"/>
    <cellStyle name="Percent" xfId="1"/>
    <cellStyle name="표준" xfId="0" builtinId="0"/>
    <cellStyle name="표준 11 2" xfId="7"/>
    <cellStyle name="표준 2" xfId="6"/>
    <cellStyle name="표준 2 2" xfId="10"/>
    <cellStyle name="표준 2 3" xfId="14"/>
    <cellStyle name="표준 3" xfId="11"/>
    <cellStyle name="표준 3 2" xfId="12"/>
    <cellStyle name="표준 3 2 2" xfId="15"/>
    <cellStyle name="표준 3 2 2 2" xfId="29"/>
    <cellStyle name="표준 3 2 3" xfId="27"/>
    <cellStyle name="표준 3 3" xfId="16"/>
    <cellStyle name="표준 3 3 2" xfId="30"/>
    <cellStyle name="표준 3 4" xfId="26"/>
    <cellStyle name="표준 4" xfId="13"/>
    <cellStyle name="표준 4 2" xfId="17"/>
    <cellStyle name="표준 4 2 2" xfId="31"/>
    <cellStyle name="표준 4 3" xfId="28"/>
    <cellStyle name="표준 4 4" xfId="20"/>
    <cellStyle name="표준 4 4 2" xfId="23"/>
    <cellStyle name="표준 5" xfId="18"/>
    <cellStyle name="표준 5 2" xfId="25"/>
    <cellStyle name="표준 6" xfId="9"/>
    <cellStyle name="표준 7" xfId="19"/>
    <cellStyle name="표준 7 2" xfId="22"/>
    <cellStyle name="표준 8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26"/>
  <sheetViews>
    <sheetView tabSelected="1" zoomScale="89" zoomScaleNormal="89" zoomScaleSheetLayoutView="55" workbookViewId="0">
      <selection activeCell="D24" sqref="D24"/>
    </sheetView>
  </sheetViews>
  <sheetFormatPr defaultRowHeight="16.5" x14ac:dyDescent="0.3"/>
  <cols>
    <col min="2" max="2" width="6.125" customWidth="1"/>
    <col min="3" max="14" width="14.625" customWidth="1"/>
  </cols>
  <sheetData>
    <row r="1" spans="2:16" ht="16.5" customHeight="1" thickBot="1" x14ac:dyDescent="0.35"/>
    <row r="2" spans="2:16" ht="69" customHeight="1" thickTop="1" thickBot="1" x14ac:dyDescent="0.35">
      <c r="B2" s="52" t="s">
        <v>0</v>
      </c>
      <c r="C2" s="53"/>
      <c r="D2" s="54"/>
      <c r="E2" s="1"/>
      <c r="F2" s="43" t="s">
        <v>1</v>
      </c>
      <c r="G2" s="44"/>
      <c r="H2" s="44"/>
      <c r="I2" s="44"/>
      <c r="J2" s="44"/>
      <c r="K2" s="44"/>
      <c r="L2" s="44"/>
      <c r="M2" s="44" t="s">
        <v>2</v>
      </c>
      <c r="N2" s="45" t="s">
        <v>2</v>
      </c>
    </row>
    <row r="3" spans="2:16" ht="16.5" customHeight="1" thickTop="1" x14ac:dyDescent="0.3">
      <c r="B3" s="55" t="s">
        <v>3</v>
      </c>
      <c r="C3" s="55"/>
      <c r="D3" s="55"/>
      <c r="E3" s="56"/>
      <c r="F3" s="46" t="s">
        <v>4</v>
      </c>
      <c r="G3" s="47"/>
      <c r="H3" s="47"/>
      <c r="I3" s="47"/>
      <c r="J3" s="47"/>
      <c r="K3" s="47"/>
      <c r="L3" s="47"/>
      <c r="M3" s="47" t="s">
        <v>4</v>
      </c>
      <c r="N3" s="48" t="s">
        <v>4</v>
      </c>
    </row>
    <row r="4" spans="2:16" ht="16.5" customHeight="1" x14ac:dyDescent="0.3">
      <c r="B4" s="55"/>
      <c r="C4" s="55"/>
      <c r="D4" s="55"/>
      <c r="E4" s="56"/>
      <c r="F4" s="49" t="s">
        <v>5</v>
      </c>
      <c r="G4" s="50"/>
      <c r="H4" s="50"/>
      <c r="I4" s="50"/>
      <c r="J4" s="50"/>
      <c r="K4" s="50"/>
      <c r="L4" s="50"/>
      <c r="M4" s="50" t="s">
        <v>5</v>
      </c>
      <c r="N4" s="51" t="s">
        <v>5</v>
      </c>
    </row>
    <row r="5" spans="2:16" ht="16.5" customHeight="1" thickBot="1" x14ac:dyDescent="0.35">
      <c r="E5" s="2"/>
      <c r="F5" s="2"/>
      <c r="G5" s="2"/>
      <c r="H5" s="2"/>
      <c r="I5" s="2"/>
      <c r="J5" s="2"/>
      <c r="K5" s="2"/>
      <c r="L5" s="2"/>
      <c r="M5" s="2"/>
      <c r="N5" s="2"/>
    </row>
    <row r="6" spans="2:16" ht="45" customHeight="1" thickTop="1" x14ac:dyDescent="0.3">
      <c r="B6" s="7" t="s">
        <v>6</v>
      </c>
      <c r="C6" s="13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9" t="s">
        <v>14</v>
      </c>
      <c r="K6" s="8" t="s">
        <v>15</v>
      </c>
      <c r="L6" s="8" t="s">
        <v>16</v>
      </c>
      <c r="M6" s="13" t="s">
        <v>7</v>
      </c>
      <c r="N6" s="10" t="s">
        <v>17</v>
      </c>
    </row>
    <row r="7" spans="2:16" ht="26.1" customHeight="1" x14ac:dyDescent="0.3">
      <c r="B7" s="11">
        <v>1</v>
      </c>
      <c r="C7" s="29">
        <v>0.25</v>
      </c>
      <c r="D7" s="28">
        <v>0.25416666666666665</v>
      </c>
      <c r="E7" s="28">
        <v>0.25624999999999998</v>
      </c>
      <c r="F7" s="28">
        <v>0.26041666666666663</v>
      </c>
      <c r="G7" s="28">
        <v>0.26249999999999996</v>
      </c>
      <c r="H7" s="28">
        <v>0.26874999999999993</v>
      </c>
      <c r="I7" s="28">
        <v>0.27013888888888882</v>
      </c>
      <c r="J7" s="28">
        <v>0.27986111111111106</v>
      </c>
      <c r="K7" s="28">
        <v>0.28124999999999994</v>
      </c>
      <c r="L7" s="28">
        <v>0.28888888888888881</v>
      </c>
      <c r="M7" s="28">
        <v>0.29097222222222213</v>
      </c>
      <c r="N7" s="3"/>
      <c r="P7" s="6"/>
    </row>
    <row r="8" spans="2:16" ht="26.1" customHeight="1" x14ac:dyDescent="0.3">
      <c r="B8" s="11">
        <v>2</v>
      </c>
      <c r="C8" s="29">
        <v>0.28472222222222221</v>
      </c>
      <c r="D8" s="28">
        <v>0.28888888888888886</v>
      </c>
      <c r="E8" s="28">
        <v>0.29097222222222219</v>
      </c>
      <c r="F8" s="28">
        <v>0.29513888888888884</v>
      </c>
      <c r="G8" s="28">
        <v>0.29722222222222217</v>
      </c>
      <c r="H8" s="28">
        <v>0.30347222222222214</v>
      </c>
      <c r="I8" s="28">
        <v>0.30486111111111103</v>
      </c>
      <c r="J8" s="28">
        <v>0.31458333333333327</v>
      </c>
      <c r="K8" s="28">
        <v>0.31597222222222215</v>
      </c>
      <c r="L8" s="28">
        <v>0.32361111111111102</v>
      </c>
      <c r="M8" s="28">
        <v>0.32569444444444434</v>
      </c>
      <c r="N8" s="3"/>
      <c r="P8" s="6"/>
    </row>
    <row r="9" spans="2:16" ht="26.1" customHeight="1" x14ac:dyDescent="0.3">
      <c r="B9" s="11">
        <v>3</v>
      </c>
      <c r="C9" s="29">
        <v>0.31805555555555554</v>
      </c>
      <c r="D9" s="28">
        <v>0.32222222222222219</v>
      </c>
      <c r="E9" s="28">
        <v>0.32430555555555551</v>
      </c>
      <c r="F9" s="28">
        <v>0.32847222222222217</v>
      </c>
      <c r="G9" s="28">
        <v>0.33055555555555549</v>
      </c>
      <c r="H9" s="28">
        <v>0.33680555555555547</v>
      </c>
      <c r="I9" s="28">
        <v>0.33819444444444435</v>
      </c>
      <c r="J9" s="28">
        <v>0.3479166666666666</v>
      </c>
      <c r="K9" s="28">
        <v>0.34930555555555548</v>
      </c>
      <c r="L9" s="28">
        <v>0.35694444444444434</v>
      </c>
      <c r="M9" s="28">
        <v>0.35902777777777767</v>
      </c>
      <c r="N9" s="3"/>
      <c r="P9" s="6"/>
    </row>
    <row r="10" spans="2:16" ht="26.1" customHeight="1" x14ac:dyDescent="0.3">
      <c r="B10" s="11">
        <v>4</v>
      </c>
      <c r="C10" s="29">
        <v>0.34722222222222227</v>
      </c>
      <c r="D10" s="28">
        <v>0.35138888888888892</v>
      </c>
      <c r="E10" s="28">
        <v>0.35347222222222224</v>
      </c>
      <c r="F10" s="28">
        <v>0.3576388888888889</v>
      </c>
      <c r="G10" s="28">
        <v>0.35972222222222222</v>
      </c>
      <c r="H10" s="28">
        <v>0.3659722222222222</v>
      </c>
      <c r="I10" s="28">
        <v>0.36736111111111108</v>
      </c>
      <c r="J10" s="28">
        <v>0.37708333333333333</v>
      </c>
      <c r="K10" s="28">
        <v>0.37847222222222221</v>
      </c>
      <c r="L10" s="28">
        <v>0.38611111111111107</v>
      </c>
      <c r="M10" s="28">
        <v>0.3881944444444444</v>
      </c>
      <c r="N10" s="3"/>
      <c r="P10" s="6"/>
    </row>
    <row r="11" spans="2:16" ht="26.1" customHeight="1" x14ac:dyDescent="0.3">
      <c r="B11" s="11">
        <v>5</v>
      </c>
      <c r="C11" s="29">
        <v>0.3888888888888889</v>
      </c>
      <c r="D11" s="28">
        <v>0.39305555555555555</v>
      </c>
      <c r="E11" s="28">
        <v>0.39513888888888887</v>
      </c>
      <c r="F11" s="28">
        <v>0.39930555555555552</v>
      </c>
      <c r="G11" s="28">
        <v>0.40138888888888885</v>
      </c>
      <c r="H11" s="28">
        <v>0.40763888888888883</v>
      </c>
      <c r="I11" s="28">
        <v>0.40902777777777771</v>
      </c>
      <c r="J11" s="28">
        <v>0.41874999999999996</v>
      </c>
      <c r="K11" s="28">
        <v>0.42013888888888884</v>
      </c>
      <c r="L11" s="28">
        <v>0.4277777777777777</v>
      </c>
      <c r="M11" s="28">
        <v>0.42986111111111103</v>
      </c>
      <c r="N11" s="3"/>
      <c r="P11" s="6"/>
    </row>
    <row r="12" spans="2:16" ht="26.1" customHeight="1" x14ac:dyDescent="0.3">
      <c r="B12" s="11">
        <v>6</v>
      </c>
      <c r="C12" s="29">
        <v>0.44097222222222227</v>
      </c>
      <c r="D12" s="28">
        <v>0.44513888888888892</v>
      </c>
      <c r="E12" s="28">
        <v>0.44722222222222224</v>
      </c>
      <c r="F12" s="28">
        <v>0.4513888888888889</v>
      </c>
      <c r="G12" s="28">
        <v>0.45347222222222222</v>
      </c>
      <c r="H12" s="28">
        <v>0.4597222222222222</v>
      </c>
      <c r="I12" s="28">
        <v>0.46111111111111108</v>
      </c>
      <c r="J12" s="28">
        <v>0.47083333333333333</v>
      </c>
      <c r="K12" s="28">
        <v>0.47222222222222221</v>
      </c>
      <c r="L12" s="28">
        <v>0.47986111111111107</v>
      </c>
      <c r="M12" s="28">
        <v>0.4819444444444444</v>
      </c>
      <c r="N12" s="3"/>
      <c r="P12" s="6"/>
    </row>
    <row r="13" spans="2:16" ht="26.1" customHeight="1" x14ac:dyDescent="0.3">
      <c r="B13" s="11">
        <v>7</v>
      </c>
      <c r="C13" s="29">
        <v>0.4826388888888889</v>
      </c>
      <c r="D13" s="28">
        <v>0.48680555555555555</v>
      </c>
      <c r="E13" s="28">
        <v>0.48888888888888887</v>
      </c>
      <c r="F13" s="28">
        <v>0.49305555555555552</v>
      </c>
      <c r="G13" s="28">
        <v>0.49513888888888885</v>
      </c>
      <c r="H13" s="28">
        <v>0.50138888888888888</v>
      </c>
      <c r="I13" s="28">
        <v>0.50277777777777777</v>
      </c>
      <c r="J13" s="28">
        <v>0.51249999999999996</v>
      </c>
      <c r="K13" s="28">
        <v>0.51388888888888884</v>
      </c>
      <c r="L13" s="28">
        <v>0.5215277777777777</v>
      </c>
      <c r="M13" s="28">
        <v>0.52361111111111103</v>
      </c>
      <c r="N13" s="3"/>
      <c r="P13" s="6"/>
    </row>
    <row r="14" spans="2:16" ht="26.1" customHeight="1" x14ac:dyDescent="0.3">
      <c r="B14" s="11">
        <v>8</v>
      </c>
      <c r="C14" s="30">
        <v>0.51388888888888895</v>
      </c>
      <c r="D14" s="28">
        <v>0.5180555555555556</v>
      </c>
      <c r="E14" s="28">
        <v>0.52013888888888893</v>
      </c>
      <c r="F14" s="28">
        <v>0.52430555555555558</v>
      </c>
      <c r="G14" s="28">
        <v>0.52638888888888891</v>
      </c>
      <c r="H14" s="28">
        <v>0.53263888888888888</v>
      </c>
      <c r="I14" s="28">
        <v>0.53402777777777777</v>
      </c>
      <c r="J14" s="28">
        <v>0.54374999999999996</v>
      </c>
      <c r="K14" s="28">
        <v>0.54513888888888884</v>
      </c>
      <c r="L14" s="28">
        <v>0.5527777777777777</v>
      </c>
      <c r="M14" s="28">
        <v>0.55486111111111103</v>
      </c>
      <c r="N14" s="5"/>
      <c r="P14" s="6"/>
    </row>
    <row r="15" spans="2:16" ht="26.1" customHeight="1" x14ac:dyDescent="0.3">
      <c r="B15" s="11">
        <v>9</v>
      </c>
      <c r="C15" s="30">
        <v>0.5625</v>
      </c>
      <c r="D15" s="28">
        <v>0.56666666666666665</v>
      </c>
      <c r="E15" s="28">
        <v>0.56874999999999998</v>
      </c>
      <c r="F15" s="28">
        <v>0.57291666666666663</v>
      </c>
      <c r="G15" s="28">
        <v>0.57499999999999996</v>
      </c>
      <c r="H15" s="28">
        <v>0.58124999999999993</v>
      </c>
      <c r="I15" s="28">
        <v>0.58263888888888882</v>
      </c>
      <c r="J15" s="28">
        <v>0.59236111111111101</v>
      </c>
      <c r="K15" s="28">
        <v>0.59374999999999989</v>
      </c>
      <c r="L15" s="28">
        <v>0.60138888888888875</v>
      </c>
      <c r="M15" s="28">
        <v>0.60347222222222208</v>
      </c>
      <c r="N15" s="5"/>
      <c r="P15" s="6"/>
    </row>
    <row r="16" spans="2:16" ht="26.1" customHeight="1" x14ac:dyDescent="0.3">
      <c r="B16" s="11">
        <v>10</v>
      </c>
      <c r="C16" s="30">
        <v>0.60763888888888895</v>
      </c>
      <c r="D16" s="28">
        <v>0.6118055555555556</v>
      </c>
      <c r="E16" s="28">
        <v>0.61388888888888893</v>
      </c>
      <c r="F16" s="28">
        <v>0.61805555555555558</v>
      </c>
      <c r="G16" s="28">
        <v>0.62013888888888891</v>
      </c>
      <c r="H16" s="28">
        <v>0.62638888888888888</v>
      </c>
      <c r="I16" s="28">
        <v>0.62777777777777777</v>
      </c>
      <c r="J16" s="28">
        <v>0.63749999999999996</v>
      </c>
      <c r="K16" s="28">
        <v>0.63888888888888884</v>
      </c>
      <c r="L16" s="28">
        <v>0.6465277777777777</v>
      </c>
      <c r="M16" s="28">
        <v>0.64861111111111103</v>
      </c>
      <c r="N16" s="5"/>
      <c r="P16" s="6"/>
    </row>
    <row r="17" spans="2:16" ht="26.1" customHeight="1" x14ac:dyDescent="0.3">
      <c r="B17" s="11">
        <v>11</v>
      </c>
      <c r="C17" s="30">
        <v>0.64236111111111105</v>
      </c>
      <c r="D17" s="28">
        <v>0.6465277777777777</v>
      </c>
      <c r="E17" s="28">
        <v>0.64861111111111103</v>
      </c>
      <c r="F17" s="28">
        <v>0.65277777777777768</v>
      </c>
      <c r="G17" s="28">
        <v>0.65486111111111101</v>
      </c>
      <c r="H17" s="28">
        <v>0.66111111111111098</v>
      </c>
      <c r="I17" s="28">
        <v>0.66249999999999987</v>
      </c>
      <c r="J17" s="28">
        <v>0.67222222222222205</v>
      </c>
      <c r="K17" s="28">
        <v>0.67361111111111094</v>
      </c>
      <c r="L17" s="28">
        <v>0.6812499999999998</v>
      </c>
      <c r="M17" s="28">
        <v>0.68333333333333313</v>
      </c>
      <c r="N17" s="5"/>
      <c r="P17" s="6"/>
    </row>
    <row r="18" spans="2:16" ht="26.1" customHeight="1" x14ac:dyDescent="0.3">
      <c r="B18" s="11">
        <v>12</v>
      </c>
      <c r="C18" s="30">
        <v>0.69097222222222221</v>
      </c>
      <c r="D18" s="28">
        <v>0.69513888888888886</v>
      </c>
      <c r="E18" s="28">
        <v>0.69722222222222219</v>
      </c>
      <c r="F18" s="28">
        <v>0.70138888888888884</v>
      </c>
      <c r="G18" s="28">
        <v>0.70347222222222217</v>
      </c>
      <c r="H18" s="28">
        <v>0.70972222222222214</v>
      </c>
      <c r="I18" s="28">
        <v>0.71111111111111103</v>
      </c>
      <c r="J18" s="28">
        <v>0.72083333333333321</v>
      </c>
      <c r="K18" s="28">
        <v>0.7222222222222221</v>
      </c>
      <c r="L18" s="28">
        <v>0.72986111111111096</v>
      </c>
      <c r="M18" s="28">
        <v>0.73194444444444429</v>
      </c>
      <c r="N18" s="5"/>
      <c r="P18" s="6"/>
    </row>
    <row r="19" spans="2:16" ht="26.1" customHeight="1" x14ac:dyDescent="0.3">
      <c r="B19" s="11">
        <v>13</v>
      </c>
      <c r="C19" s="30">
        <v>0.72916666666666663</v>
      </c>
      <c r="D19" s="28">
        <v>0.73333333333333328</v>
      </c>
      <c r="E19" s="28">
        <v>0.73541666666666661</v>
      </c>
      <c r="F19" s="28">
        <v>0.73958333333333326</v>
      </c>
      <c r="G19" s="28">
        <v>0.74166666666666659</v>
      </c>
      <c r="H19" s="28">
        <v>0.74791666666666656</v>
      </c>
      <c r="I19" s="28">
        <v>0.74930555555555545</v>
      </c>
      <c r="J19" s="28">
        <v>0.75902777777777763</v>
      </c>
      <c r="K19" s="28">
        <v>0.76041666666666652</v>
      </c>
      <c r="L19" s="28">
        <v>0.76805555555555538</v>
      </c>
      <c r="M19" s="28">
        <v>0.77013888888888871</v>
      </c>
      <c r="N19" s="5"/>
      <c r="P19" s="6"/>
    </row>
    <row r="20" spans="2:16" ht="26.1" customHeight="1" x14ac:dyDescent="0.3">
      <c r="B20" s="11">
        <v>14</v>
      </c>
      <c r="C20" s="30">
        <v>0.76388888888888884</v>
      </c>
      <c r="D20" s="28">
        <v>0.76805555555555549</v>
      </c>
      <c r="E20" s="28">
        <v>0.77013888888888882</v>
      </c>
      <c r="F20" s="28">
        <v>0.77430555555555547</v>
      </c>
      <c r="G20" s="28">
        <v>0.7763888888888888</v>
      </c>
      <c r="H20" s="28">
        <v>0.78263888888888877</v>
      </c>
      <c r="I20" s="28">
        <v>0.78402777777777766</v>
      </c>
      <c r="J20" s="28">
        <v>0.79374999999999984</v>
      </c>
      <c r="K20" s="28">
        <v>0.79513888888888873</v>
      </c>
      <c r="L20" s="28">
        <v>0.80277777777777759</v>
      </c>
      <c r="M20" s="28">
        <v>0.80486111111111092</v>
      </c>
      <c r="N20" s="5"/>
      <c r="P20" s="6"/>
    </row>
    <row r="21" spans="2:16" ht="26.1" customHeight="1" x14ac:dyDescent="0.3">
      <c r="B21" s="11">
        <v>15</v>
      </c>
      <c r="C21" s="30">
        <v>0.79861111111111116</v>
      </c>
      <c r="D21" s="28">
        <v>0.80277777777777781</v>
      </c>
      <c r="E21" s="28">
        <v>0.80486111111111114</v>
      </c>
      <c r="F21" s="28">
        <v>0.80902777777777779</v>
      </c>
      <c r="G21" s="28">
        <v>0.81111111111111112</v>
      </c>
      <c r="H21" s="28">
        <v>0.81736111111111109</v>
      </c>
      <c r="I21" s="28">
        <v>0.81874999999999998</v>
      </c>
      <c r="J21" s="28">
        <v>0.82847222222222217</v>
      </c>
      <c r="K21" s="28">
        <v>0.82986111111111105</v>
      </c>
      <c r="L21" s="28">
        <v>0.83749999999999991</v>
      </c>
      <c r="M21" s="28">
        <v>0.83958333333333324</v>
      </c>
      <c r="N21" s="5"/>
      <c r="P21" s="6"/>
    </row>
    <row r="22" spans="2:16" ht="26.1" customHeight="1" x14ac:dyDescent="0.3">
      <c r="B22" s="11">
        <v>16</v>
      </c>
      <c r="C22" s="30">
        <v>0.82638888888888884</v>
      </c>
      <c r="D22" s="28">
        <v>0.83055555555555549</v>
      </c>
      <c r="E22" s="28">
        <v>0.83263888888888882</v>
      </c>
      <c r="F22" s="28">
        <v>0.83680555555555547</v>
      </c>
      <c r="G22" s="28">
        <v>0.8388888888888888</v>
      </c>
      <c r="H22" s="28">
        <v>0.84513888888888877</v>
      </c>
      <c r="I22" s="28">
        <v>0.84652777777777766</v>
      </c>
      <c r="J22" s="28">
        <v>0.85624999999999984</v>
      </c>
      <c r="K22" s="28">
        <v>0.85763888888888873</v>
      </c>
      <c r="L22" s="28">
        <v>0.86527777777777759</v>
      </c>
      <c r="M22" s="28">
        <v>0.86736111111111092</v>
      </c>
      <c r="N22" s="5"/>
      <c r="P22" s="6"/>
    </row>
    <row r="23" spans="2:16" ht="26.1" customHeight="1" x14ac:dyDescent="0.3">
      <c r="B23" s="11">
        <v>17</v>
      </c>
      <c r="C23" s="30">
        <v>0.86805555555555547</v>
      </c>
      <c r="D23" s="28">
        <v>0.87222222222222212</v>
      </c>
      <c r="E23" s="28">
        <v>0.87430555555555545</v>
      </c>
      <c r="F23" s="28">
        <v>0.8784722222222221</v>
      </c>
      <c r="G23" s="28">
        <v>0.88055555555555542</v>
      </c>
      <c r="H23" s="28">
        <v>0.8868055555555554</v>
      </c>
      <c r="I23" s="28">
        <v>0.88819444444444429</v>
      </c>
      <c r="J23" s="28">
        <v>0.89791666666666647</v>
      </c>
      <c r="K23" s="28">
        <v>0.89930555555555536</v>
      </c>
      <c r="L23" s="28">
        <v>0.90694444444444422</v>
      </c>
      <c r="M23" s="28">
        <v>0.90902777777777755</v>
      </c>
      <c r="N23" s="5"/>
      <c r="P23" s="6"/>
    </row>
    <row r="24" spans="2:16" ht="26.1" customHeight="1" thickBot="1" x14ac:dyDescent="0.35">
      <c r="B24" s="12">
        <v>18</v>
      </c>
      <c r="C24" s="32">
        <v>0.90972222222222221</v>
      </c>
      <c r="D24" s="31">
        <v>0.91388888888888886</v>
      </c>
      <c r="E24" s="31">
        <v>0.91597222222222219</v>
      </c>
      <c r="F24" s="31">
        <v>0.92013888888888884</v>
      </c>
      <c r="G24" s="31">
        <v>0.92222222222222217</v>
      </c>
      <c r="H24" s="31">
        <v>0.92847222222222214</v>
      </c>
      <c r="I24" s="31">
        <v>0.92986111111111103</v>
      </c>
      <c r="J24" s="31">
        <v>0.93958333333333321</v>
      </c>
      <c r="K24" s="31">
        <v>0.9409722222222221</v>
      </c>
      <c r="L24" s="31">
        <v>0.94861111111111096</v>
      </c>
      <c r="M24" s="31">
        <v>0.95069444444444429</v>
      </c>
      <c r="N24" s="4"/>
      <c r="P24" s="6"/>
    </row>
    <row r="25" spans="2:16" ht="16.5" customHeight="1" thickTop="1" x14ac:dyDescent="0.3">
      <c r="P25" s="6"/>
    </row>
    <row r="26" spans="2:16" x14ac:dyDescent="0.3">
      <c r="P26" s="6"/>
    </row>
  </sheetData>
  <mergeCells count="3">
    <mergeCell ref="F2:N4"/>
    <mergeCell ref="B2:D2"/>
    <mergeCell ref="B3:E4"/>
  </mergeCells>
  <phoneticPr fontId="2" type="noConversion"/>
  <pageMargins left="0.25" right="0.25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25"/>
  <sheetViews>
    <sheetView zoomScaleSheetLayoutView="55" workbookViewId="0">
      <selection activeCell="G16" sqref="G16"/>
    </sheetView>
  </sheetViews>
  <sheetFormatPr defaultRowHeight="16.5" x14ac:dyDescent="0.3"/>
  <cols>
    <col min="2" max="2" width="6.125" customWidth="1"/>
    <col min="3" max="14" width="14.625" customWidth="1"/>
  </cols>
  <sheetData>
    <row r="1" spans="2:16" ht="17.25" thickBot="1" x14ac:dyDescent="0.35">
      <c r="P1" s="6"/>
    </row>
    <row r="2" spans="2:16" ht="69" customHeight="1" thickTop="1" thickBot="1" x14ac:dyDescent="0.35">
      <c r="B2" s="52" t="s">
        <v>18</v>
      </c>
      <c r="C2" s="53"/>
      <c r="D2" s="54"/>
      <c r="E2" s="1"/>
      <c r="F2" s="57" t="s">
        <v>19</v>
      </c>
      <c r="G2" s="58"/>
      <c r="H2" s="58"/>
      <c r="I2" s="58"/>
      <c r="J2" s="58"/>
      <c r="K2" s="58"/>
      <c r="L2" s="58"/>
      <c r="M2" s="58" t="s">
        <v>2</v>
      </c>
      <c r="N2" s="59" t="s">
        <v>2</v>
      </c>
      <c r="P2" s="6"/>
    </row>
    <row r="3" spans="2:16" ht="16.5" customHeight="1" thickTop="1" x14ac:dyDescent="0.3">
      <c r="B3" s="55" t="s">
        <v>3</v>
      </c>
      <c r="C3" s="55"/>
      <c r="D3" s="55"/>
      <c r="E3" s="56"/>
      <c r="F3" s="60" t="s">
        <v>4</v>
      </c>
      <c r="G3" s="61"/>
      <c r="H3" s="61"/>
      <c r="I3" s="61"/>
      <c r="J3" s="61"/>
      <c r="K3" s="61"/>
      <c r="L3" s="61"/>
      <c r="M3" s="61" t="s">
        <v>4</v>
      </c>
      <c r="N3" s="62" t="s">
        <v>4</v>
      </c>
      <c r="P3" s="6"/>
    </row>
    <row r="4" spans="2:16" ht="16.5" customHeight="1" x14ac:dyDescent="0.3">
      <c r="B4" s="55"/>
      <c r="C4" s="55"/>
      <c r="D4" s="55"/>
      <c r="E4" s="56"/>
      <c r="F4" s="63" t="s">
        <v>5</v>
      </c>
      <c r="G4" s="64"/>
      <c r="H4" s="64"/>
      <c r="I4" s="64"/>
      <c r="J4" s="64"/>
      <c r="K4" s="64"/>
      <c r="L4" s="64"/>
      <c r="M4" s="64" t="s">
        <v>5</v>
      </c>
      <c r="N4" s="65" t="s">
        <v>5</v>
      </c>
      <c r="P4" s="6"/>
    </row>
    <row r="5" spans="2:16" ht="16.5" customHeight="1" thickBot="1" x14ac:dyDescent="0.35">
      <c r="E5" s="2"/>
      <c r="F5" s="2"/>
      <c r="G5" s="2"/>
      <c r="H5" s="2"/>
      <c r="I5" s="2"/>
      <c r="J5" s="2"/>
      <c r="K5" s="2"/>
      <c r="L5" s="2"/>
      <c r="M5" s="2"/>
      <c r="N5" s="2"/>
      <c r="P5" s="6"/>
    </row>
    <row r="6" spans="2:16" s="26" customFormat="1" ht="45" customHeight="1" thickTop="1" x14ac:dyDescent="0.3">
      <c r="B6" s="7" t="s">
        <v>6</v>
      </c>
      <c r="C6" s="13" t="s">
        <v>20</v>
      </c>
      <c r="D6" s="8" t="s">
        <v>16</v>
      </c>
      <c r="E6" s="8" t="s">
        <v>15</v>
      </c>
      <c r="F6" s="9" t="s">
        <v>14</v>
      </c>
      <c r="G6" s="8" t="s">
        <v>21</v>
      </c>
      <c r="H6" s="8" t="s">
        <v>12</v>
      </c>
      <c r="I6" s="8" t="s">
        <v>11</v>
      </c>
      <c r="J6" s="8" t="s">
        <v>10</v>
      </c>
      <c r="K6" s="8" t="s">
        <v>9</v>
      </c>
      <c r="L6" s="8" t="s">
        <v>8</v>
      </c>
      <c r="M6" s="13" t="s">
        <v>20</v>
      </c>
      <c r="N6" s="10" t="s">
        <v>17</v>
      </c>
      <c r="P6" s="27"/>
    </row>
    <row r="7" spans="2:16" ht="26.1" customHeight="1" x14ac:dyDescent="0.3">
      <c r="B7" s="11">
        <v>1</v>
      </c>
      <c r="C7" s="29">
        <v>0.25347222222222221</v>
      </c>
      <c r="D7" s="28">
        <v>0.25555555555555554</v>
      </c>
      <c r="E7" s="28">
        <v>0.2631944444444444</v>
      </c>
      <c r="F7" s="28">
        <v>0.26458333333333328</v>
      </c>
      <c r="G7" s="28">
        <v>0.27430555555555552</v>
      </c>
      <c r="H7" s="28">
        <v>0.27569444444444441</v>
      </c>
      <c r="I7" s="28">
        <v>0.28194444444444439</v>
      </c>
      <c r="J7" s="28">
        <v>0.28402777777777771</v>
      </c>
      <c r="K7" s="28">
        <v>0.28819444444444436</v>
      </c>
      <c r="L7" s="28">
        <v>0.29027777777777769</v>
      </c>
      <c r="M7" s="28">
        <v>0.29444444444444434</v>
      </c>
      <c r="N7" s="3"/>
      <c r="P7" s="6"/>
    </row>
    <row r="8" spans="2:16" ht="26.1" customHeight="1" x14ac:dyDescent="0.3">
      <c r="B8" s="11">
        <v>2</v>
      </c>
      <c r="C8" s="29">
        <v>0.28819444444444448</v>
      </c>
      <c r="D8" s="28">
        <v>0.2902777777777778</v>
      </c>
      <c r="E8" s="28">
        <v>0.29791666666666666</v>
      </c>
      <c r="F8" s="28">
        <v>0.29930555555555555</v>
      </c>
      <c r="G8" s="28">
        <v>0.30902777777777779</v>
      </c>
      <c r="H8" s="28">
        <v>0.31041666666666667</v>
      </c>
      <c r="I8" s="28">
        <v>0.31666666666666665</v>
      </c>
      <c r="J8" s="28">
        <v>0.31874999999999998</v>
      </c>
      <c r="K8" s="28">
        <v>0.32291666666666663</v>
      </c>
      <c r="L8" s="28">
        <v>0.32499999999999996</v>
      </c>
      <c r="M8" s="28">
        <v>0.32916666666666661</v>
      </c>
      <c r="N8" s="3"/>
      <c r="P8" s="6"/>
    </row>
    <row r="9" spans="2:16" ht="26.1" customHeight="1" x14ac:dyDescent="0.3">
      <c r="B9" s="11">
        <v>3</v>
      </c>
      <c r="C9" s="29">
        <v>0.32291666666666669</v>
      </c>
      <c r="D9" s="28">
        <v>0.32500000000000001</v>
      </c>
      <c r="E9" s="28">
        <v>0.33263888888888887</v>
      </c>
      <c r="F9" s="28">
        <v>0.33402777777777776</v>
      </c>
      <c r="G9" s="28">
        <v>0.34375</v>
      </c>
      <c r="H9" s="28">
        <v>0.34513888888888888</v>
      </c>
      <c r="I9" s="28">
        <v>0.35138888888888886</v>
      </c>
      <c r="J9" s="28">
        <v>0.35347222222222219</v>
      </c>
      <c r="K9" s="28">
        <v>0.35763888888888884</v>
      </c>
      <c r="L9" s="28">
        <v>0.35972222222222217</v>
      </c>
      <c r="M9" s="28">
        <v>0.36388888888888882</v>
      </c>
      <c r="N9" s="3"/>
      <c r="P9" s="6"/>
    </row>
    <row r="10" spans="2:16" ht="26.1" customHeight="1" x14ac:dyDescent="0.3">
      <c r="B10" s="11">
        <v>4</v>
      </c>
      <c r="C10" s="29">
        <v>0.35555555555555557</v>
      </c>
      <c r="D10" s="28">
        <v>0.3576388888888889</v>
      </c>
      <c r="E10" s="28">
        <v>0.36527777777777776</v>
      </c>
      <c r="F10" s="28">
        <v>0.36666666666666664</v>
      </c>
      <c r="G10" s="28">
        <v>0.37638888888888888</v>
      </c>
      <c r="H10" s="28">
        <v>0.37777777777777777</v>
      </c>
      <c r="I10" s="28">
        <v>0.38402777777777775</v>
      </c>
      <c r="J10" s="28">
        <v>0.38611111111111107</v>
      </c>
      <c r="K10" s="28">
        <v>0.39027777777777772</v>
      </c>
      <c r="L10" s="28">
        <v>0.39236111111111105</v>
      </c>
      <c r="M10" s="28">
        <v>0.3965277777777777</v>
      </c>
      <c r="N10" s="3"/>
      <c r="P10" s="6"/>
    </row>
    <row r="11" spans="2:16" ht="26.1" customHeight="1" x14ac:dyDescent="0.3">
      <c r="B11" s="11">
        <v>5</v>
      </c>
      <c r="C11" s="29">
        <v>0.3888888888888889</v>
      </c>
      <c r="D11" s="28">
        <v>0.39097222222222222</v>
      </c>
      <c r="E11" s="28">
        <v>0.39861111111111108</v>
      </c>
      <c r="F11" s="28">
        <v>0.39999999999999997</v>
      </c>
      <c r="G11" s="28">
        <v>0.40972222222222221</v>
      </c>
      <c r="H11" s="28">
        <v>0.41111111111111109</v>
      </c>
      <c r="I11" s="28">
        <v>0.41736111111111107</v>
      </c>
      <c r="J11" s="28">
        <v>0.4194444444444444</v>
      </c>
      <c r="K11" s="28">
        <v>0.42361111111111105</v>
      </c>
      <c r="L11" s="28">
        <v>0.42569444444444438</v>
      </c>
      <c r="M11" s="28">
        <v>0.42986111111111103</v>
      </c>
      <c r="N11" s="3"/>
      <c r="P11" s="6"/>
    </row>
    <row r="12" spans="2:16" ht="26.1" customHeight="1" x14ac:dyDescent="0.3">
      <c r="B12" s="11">
        <v>6</v>
      </c>
      <c r="C12" s="29">
        <v>0.42708333333333331</v>
      </c>
      <c r="D12" s="28">
        <v>0.42916666666666664</v>
      </c>
      <c r="E12" s="28">
        <v>0.4368055555555555</v>
      </c>
      <c r="F12" s="28">
        <v>0.43819444444444439</v>
      </c>
      <c r="G12" s="28">
        <v>0.44791666666666663</v>
      </c>
      <c r="H12" s="28">
        <v>0.44930555555555551</v>
      </c>
      <c r="I12" s="28">
        <v>0.45555555555555549</v>
      </c>
      <c r="J12" s="28">
        <v>0.45763888888888882</v>
      </c>
      <c r="K12" s="28">
        <v>0.46180555555555547</v>
      </c>
      <c r="L12" s="28">
        <v>0.4638888888888888</v>
      </c>
      <c r="M12" s="28">
        <v>0.46805555555555545</v>
      </c>
      <c r="N12" s="3"/>
      <c r="P12" s="6"/>
    </row>
    <row r="13" spans="2:16" ht="26.1" customHeight="1" x14ac:dyDescent="0.3">
      <c r="B13" s="11">
        <v>7</v>
      </c>
      <c r="C13" s="29">
        <v>0.47916666666666669</v>
      </c>
      <c r="D13" s="28">
        <v>0.48125000000000001</v>
      </c>
      <c r="E13" s="28">
        <v>0.48888888888888887</v>
      </c>
      <c r="F13" s="28">
        <v>0.49027777777777776</v>
      </c>
      <c r="G13" s="28">
        <v>0.5</v>
      </c>
      <c r="H13" s="28">
        <v>0.50138888888888888</v>
      </c>
      <c r="I13" s="28">
        <v>0.50763888888888886</v>
      </c>
      <c r="J13" s="28">
        <v>0.50972222222222219</v>
      </c>
      <c r="K13" s="28">
        <v>0.51388888888888884</v>
      </c>
      <c r="L13" s="28">
        <v>0.51597222222222217</v>
      </c>
      <c r="M13" s="28">
        <v>0.52013888888888882</v>
      </c>
      <c r="N13" s="3"/>
      <c r="P13" s="6"/>
    </row>
    <row r="14" spans="2:16" ht="26.1" customHeight="1" x14ac:dyDescent="0.3">
      <c r="B14" s="11">
        <v>8</v>
      </c>
      <c r="C14" s="30">
        <v>0.52083333333333337</v>
      </c>
      <c r="D14" s="28">
        <v>0.5229166666666667</v>
      </c>
      <c r="E14" s="28">
        <v>0.53055555555555556</v>
      </c>
      <c r="F14" s="28">
        <v>0.53194444444444444</v>
      </c>
      <c r="G14" s="28">
        <v>0.54166666666666663</v>
      </c>
      <c r="H14" s="28">
        <v>0.54305555555555551</v>
      </c>
      <c r="I14" s="28">
        <v>0.54930555555555549</v>
      </c>
      <c r="J14" s="28">
        <v>0.55138888888888882</v>
      </c>
      <c r="K14" s="28">
        <v>0.55555555555555547</v>
      </c>
      <c r="L14" s="28">
        <v>0.5576388888888888</v>
      </c>
      <c r="M14" s="28">
        <v>0.56180555555555545</v>
      </c>
      <c r="N14" s="5"/>
      <c r="P14" s="6"/>
    </row>
    <row r="15" spans="2:16" ht="26.1" customHeight="1" x14ac:dyDescent="0.3">
      <c r="B15" s="11">
        <v>9</v>
      </c>
      <c r="C15" s="30">
        <v>0.55555555555555558</v>
      </c>
      <c r="D15" s="28">
        <v>0.55763888888888891</v>
      </c>
      <c r="E15" s="28">
        <v>0.56527777777777777</v>
      </c>
      <c r="F15" s="28">
        <v>0.56666666666666665</v>
      </c>
      <c r="G15" s="28">
        <v>0.57638888888888884</v>
      </c>
      <c r="H15" s="28">
        <v>0.57777777777777772</v>
      </c>
      <c r="I15" s="28">
        <v>0.5840277777777777</v>
      </c>
      <c r="J15" s="28">
        <v>0.58611111111111103</v>
      </c>
      <c r="K15" s="28">
        <v>0.59027777777777768</v>
      </c>
      <c r="L15" s="28">
        <v>0.59236111111111101</v>
      </c>
      <c r="M15" s="28">
        <v>0.59652777777777766</v>
      </c>
      <c r="N15" s="5"/>
      <c r="P15" s="6"/>
    </row>
    <row r="16" spans="2:16" ht="26.1" customHeight="1" x14ac:dyDescent="0.3">
      <c r="B16" s="11">
        <v>10</v>
      </c>
      <c r="C16" s="30">
        <v>0.59375</v>
      </c>
      <c r="D16" s="28">
        <v>0.59583333333333333</v>
      </c>
      <c r="E16" s="28">
        <v>0.60347222222222219</v>
      </c>
      <c r="F16" s="28">
        <v>0.60486111111111107</v>
      </c>
      <c r="G16" s="28">
        <v>0.61458333333333326</v>
      </c>
      <c r="H16" s="28">
        <v>0.61597222222222214</v>
      </c>
      <c r="I16" s="28">
        <v>0.62222222222222212</v>
      </c>
      <c r="J16" s="28">
        <v>0.62430555555555545</v>
      </c>
      <c r="K16" s="28">
        <v>0.6284722222222221</v>
      </c>
      <c r="L16" s="28">
        <v>0.63055555555555542</v>
      </c>
      <c r="M16" s="28">
        <v>0.63472222222222208</v>
      </c>
      <c r="N16" s="5"/>
      <c r="P16" s="6"/>
    </row>
    <row r="17" spans="2:16" ht="26.1" customHeight="1" x14ac:dyDescent="0.3">
      <c r="B17" s="11">
        <v>11</v>
      </c>
      <c r="C17" s="30">
        <v>0.63541666666666663</v>
      </c>
      <c r="D17" s="28">
        <v>0.63749999999999996</v>
      </c>
      <c r="E17" s="28">
        <v>0.64513888888888882</v>
      </c>
      <c r="F17" s="28">
        <v>0.6465277777777777</v>
      </c>
      <c r="G17" s="28">
        <v>0.65624999999999989</v>
      </c>
      <c r="H17" s="28">
        <v>0.65763888888888877</v>
      </c>
      <c r="I17" s="28">
        <v>0.66388888888888875</v>
      </c>
      <c r="J17" s="28">
        <v>0.66597222222222208</v>
      </c>
      <c r="K17" s="28">
        <v>0.67013888888888873</v>
      </c>
      <c r="L17" s="28">
        <v>0.67222222222222205</v>
      </c>
      <c r="M17" s="28">
        <v>0.67638888888888871</v>
      </c>
      <c r="N17" s="5"/>
      <c r="P17" s="6"/>
    </row>
    <row r="18" spans="2:16" ht="26.1" customHeight="1" x14ac:dyDescent="0.3">
      <c r="B18" s="11">
        <v>12</v>
      </c>
      <c r="C18" s="30">
        <v>0.67708333333333337</v>
      </c>
      <c r="D18" s="28">
        <v>0.6791666666666667</v>
      </c>
      <c r="E18" s="28">
        <v>0.68680555555555556</v>
      </c>
      <c r="F18" s="28">
        <v>0.68819444444444444</v>
      </c>
      <c r="G18" s="28">
        <v>0.69791666666666663</v>
      </c>
      <c r="H18" s="28">
        <v>0.69930555555555551</v>
      </c>
      <c r="I18" s="28">
        <v>0.70555555555555549</v>
      </c>
      <c r="J18" s="28">
        <v>0.70763888888888882</v>
      </c>
      <c r="K18" s="28">
        <v>0.71180555555555547</v>
      </c>
      <c r="L18" s="28">
        <v>0.7138888888888888</v>
      </c>
      <c r="M18" s="28">
        <v>0.71805555555555545</v>
      </c>
      <c r="N18" s="5"/>
      <c r="P18" s="6"/>
    </row>
    <row r="19" spans="2:16" ht="26.1" customHeight="1" x14ac:dyDescent="0.3">
      <c r="B19" s="11">
        <v>13</v>
      </c>
      <c r="C19" s="30">
        <v>0.70833333333333337</v>
      </c>
      <c r="D19" s="28">
        <v>0.7104166666666667</v>
      </c>
      <c r="E19" s="28">
        <v>0.71805555555555556</v>
      </c>
      <c r="F19" s="28">
        <v>0.71944444444444444</v>
      </c>
      <c r="G19" s="28">
        <v>0.72916666666666663</v>
      </c>
      <c r="H19" s="28">
        <v>0.73055555555555551</v>
      </c>
      <c r="I19" s="28">
        <v>0.73680555555555549</v>
      </c>
      <c r="J19" s="28">
        <v>0.73888888888888882</v>
      </c>
      <c r="K19" s="28">
        <v>0.74305555555555547</v>
      </c>
      <c r="L19" s="28">
        <v>0.7451388888888888</v>
      </c>
      <c r="M19" s="28">
        <v>0.74930555555555545</v>
      </c>
      <c r="N19" s="5"/>
      <c r="P19" s="6"/>
    </row>
    <row r="20" spans="2:16" ht="26.1" customHeight="1" x14ac:dyDescent="0.3">
      <c r="B20" s="11">
        <v>14</v>
      </c>
      <c r="C20" s="30">
        <v>0.75347222222222221</v>
      </c>
      <c r="D20" s="28">
        <v>0.75555555555555554</v>
      </c>
      <c r="E20" s="28">
        <v>0.7631944444444444</v>
      </c>
      <c r="F20" s="28">
        <v>0.76458333333333328</v>
      </c>
      <c r="G20" s="28">
        <v>0.77430555555555547</v>
      </c>
      <c r="H20" s="28">
        <v>0.77569444444444435</v>
      </c>
      <c r="I20" s="28">
        <v>0.78194444444444433</v>
      </c>
      <c r="J20" s="28">
        <v>0.78402777777777766</v>
      </c>
      <c r="K20" s="28">
        <v>0.78819444444444431</v>
      </c>
      <c r="L20" s="28">
        <v>0.79027777777777763</v>
      </c>
      <c r="M20" s="28">
        <v>0.79444444444444429</v>
      </c>
      <c r="N20" s="5"/>
      <c r="P20" s="6"/>
    </row>
    <row r="21" spans="2:16" ht="26.1" customHeight="1" x14ac:dyDescent="0.3">
      <c r="B21" s="11">
        <v>15</v>
      </c>
      <c r="C21" s="30">
        <v>0.78819444444444453</v>
      </c>
      <c r="D21" s="28">
        <v>0.79027777777777786</v>
      </c>
      <c r="E21" s="28">
        <v>0.79791666666666672</v>
      </c>
      <c r="F21" s="28">
        <v>0.7993055555555556</v>
      </c>
      <c r="G21" s="28">
        <v>0.80902777777777779</v>
      </c>
      <c r="H21" s="28">
        <v>0.81041666666666667</v>
      </c>
      <c r="I21" s="28">
        <v>0.81666666666666665</v>
      </c>
      <c r="J21" s="28">
        <v>0.81874999999999998</v>
      </c>
      <c r="K21" s="28">
        <v>0.82291666666666663</v>
      </c>
      <c r="L21" s="28">
        <v>0.82499999999999996</v>
      </c>
      <c r="M21" s="28">
        <v>0.82916666666666661</v>
      </c>
      <c r="N21" s="5"/>
      <c r="P21" s="6"/>
    </row>
    <row r="22" spans="2:16" ht="26.1" customHeight="1" x14ac:dyDescent="0.3">
      <c r="B22" s="11">
        <v>16</v>
      </c>
      <c r="C22" s="30">
        <v>0.81944444444444453</v>
      </c>
      <c r="D22" s="28">
        <v>0.82152777777777786</v>
      </c>
      <c r="E22" s="28">
        <v>0.82916666666666672</v>
      </c>
      <c r="F22" s="28">
        <v>0.8305555555555556</v>
      </c>
      <c r="G22" s="28">
        <v>0.84027777777777779</v>
      </c>
      <c r="H22" s="28">
        <v>0.84166666666666667</v>
      </c>
      <c r="I22" s="28">
        <v>0.84791666666666665</v>
      </c>
      <c r="J22" s="28">
        <v>0.85</v>
      </c>
      <c r="K22" s="28">
        <v>0.85416666666666663</v>
      </c>
      <c r="L22" s="28">
        <v>0.85624999999999996</v>
      </c>
      <c r="M22" s="28">
        <v>0.86041666666666661</v>
      </c>
      <c r="N22" s="5"/>
      <c r="P22" s="6"/>
    </row>
    <row r="23" spans="2:16" ht="26.1" customHeight="1" x14ac:dyDescent="0.3">
      <c r="B23" s="11">
        <v>17</v>
      </c>
      <c r="C23" s="30">
        <v>0.86458333333333337</v>
      </c>
      <c r="D23" s="28">
        <v>0.8666666666666667</v>
      </c>
      <c r="E23" s="28">
        <v>0.87430555555555556</v>
      </c>
      <c r="F23" s="28">
        <v>0.87569444444444444</v>
      </c>
      <c r="G23" s="28">
        <v>0.88541666666666663</v>
      </c>
      <c r="H23" s="28">
        <v>0.88680555555555551</v>
      </c>
      <c r="I23" s="28">
        <v>0.89305555555555549</v>
      </c>
      <c r="J23" s="28">
        <v>0.89513888888888882</v>
      </c>
      <c r="K23" s="28">
        <v>0.89930555555555547</v>
      </c>
      <c r="L23" s="28">
        <v>0.9013888888888888</v>
      </c>
      <c r="M23" s="28">
        <v>0.90555555555555545</v>
      </c>
      <c r="N23" s="5"/>
      <c r="P23" s="6"/>
    </row>
    <row r="24" spans="2:16" ht="26.1" customHeight="1" thickBot="1" x14ac:dyDescent="0.35">
      <c r="B24" s="12">
        <v>18</v>
      </c>
      <c r="C24" s="32">
        <v>0.90625</v>
      </c>
      <c r="D24" s="31">
        <v>0.90833333333333333</v>
      </c>
      <c r="E24" s="31">
        <v>0.91597222222222219</v>
      </c>
      <c r="F24" s="31">
        <v>0.91736111111111107</v>
      </c>
      <c r="G24" s="31">
        <v>0.92708333333333326</v>
      </c>
      <c r="H24" s="31">
        <v>0.92847222222222214</v>
      </c>
      <c r="I24" s="31">
        <v>0.93472222222222212</v>
      </c>
      <c r="J24" s="31">
        <v>0.93680555555555545</v>
      </c>
      <c r="K24" s="31">
        <v>0.9409722222222221</v>
      </c>
      <c r="L24" s="31">
        <v>0.94305555555555542</v>
      </c>
      <c r="M24" s="31">
        <v>0.94722222222222208</v>
      </c>
      <c r="N24" s="4"/>
      <c r="P24" s="6"/>
    </row>
    <row r="25" spans="2:16" ht="17.25" thickTop="1" x14ac:dyDescent="0.3"/>
  </sheetData>
  <mergeCells count="3">
    <mergeCell ref="F2:N4"/>
    <mergeCell ref="B2:D2"/>
    <mergeCell ref="B3:E4"/>
  </mergeCells>
  <phoneticPr fontId="2" type="noConversion"/>
  <pageMargins left="0.25" right="0.25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workbookViewId="0">
      <selection activeCell="F2" sqref="F2:L4"/>
    </sheetView>
  </sheetViews>
  <sheetFormatPr defaultRowHeight="16.5" x14ac:dyDescent="0.3"/>
  <cols>
    <col min="2" max="2" width="6" bestFit="1" customWidth="1"/>
    <col min="3" max="3" width="16.625" customWidth="1"/>
    <col min="4" max="5" width="14.625" customWidth="1"/>
    <col min="6" max="6" width="18.5" customWidth="1"/>
    <col min="7" max="10" width="14.625" customWidth="1"/>
    <col min="11" max="11" width="17.75" customWidth="1"/>
    <col min="12" max="12" width="14.625" customWidth="1"/>
  </cols>
  <sheetData>
    <row r="1" spans="2:12" ht="17.25" thickBot="1" x14ac:dyDescent="0.35"/>
    <row r="2" spans="2:12" ht="58.5" thickTop="1" thickBot="1" x14ac:dyDescent="0.35">
      <c r="B2" s="52" t="s">
        <v>22</v>
      </c>
      <c r="C2" s="53"/>
      <c r="D2" s="54"/>
      <c r="E2" s="1"/>
      <c r="F2" s="57" t="s">
        <v>23</v>
      </c>
      <c r="G2" s="58"/>
      <c r="H2" s="58"/>
      <c r="I2" s="58"/>
      <c r="J2" s="58"/>
      <c r="K2" s="58"/>
      <c r="L2" s="59" t="s">
        <v>2</v>
      </c>
    </row>
    <row r="3" spans="2:12" ht="17.25" thickTop="1" x14ac:dyDescent="0.3">
      <c r="B3" s="55" t="s">
        <v>24</v>
      </c>
      <c r="C3" s="55"/>
      <c r="D3" s="55"/>
      <c r="E3" s="56"/>
      <c r="F3" s="60" t="s">
        <v>4</v>
      </c>
      <c r="G3" s="61"/>
      <c r="H3" s="61"/>
      <c r="I3" s="61"/>
      <c r="J3" s="61"/>
      <c r="K3" s="61"/>
      <c r="L3" s="62" t="s">
        <v>4</v>
      </c>
    </row>
    <row r="4" spans="2:12" x14ac:dyDescent="0.3">
      <c r="B4" s="55"/>
      <c r="C4" s="55"/>
      <c r="D4" s="55"/>
      <c r="E4" s="56"/>
      <c r="F4" s="63" t="s">
        <v>5</v>
      </c>
      <c r="G4" s="64"/>
      <c r="H4" s="64"/>
      <c r="I4" s="64"/>
      <c r="J4" s="64"/>
      <c r="K4" s="64"/>
      <c r="L4" s="65" t="s">
        <v>5</v>
      </c>
    </row>
    <row r="5" spans="2:12" ht="17.25" thickBot="1" x14ac:dyDescent="0.35">
      <c r="E5" s="2"/>
      <c r="F5" s="2"/>
      <c r="G5" s="2"/>
      <c r="H5" s="2"/>
      <c r="I5" s="2"/>
      <c r="J5" s="2"/>
      <c r="K5" s="2"/>
      <c r="L5" s="2"/>
    </row>
    <row r="6" spans="2:12" s="15" customFormat="1" ht="48" customHeight="1" x14ac:dyDescent="0.35">
      <c r="B6" s="16" t="s">
        <v>6</v>
      </c>
      <c r="C6" s="17" t="s">
        <v>25</v>
      </c>
      <c r="D6" s="38" t="s">
        <v>8</v>
      </c>
      <c r="E6" s="17" t="s">
        <v>26</v>
      </c>
      <c r="F6" s="17" t="s">
        <v>27</v>
      </c>
      <c r="G6" s="17" t="s">
        <v>28</v>
      </c>
      <c r="H6" s="17" t="s">
        <v>29</v>
      </c>
      <c r="I6" s="17" t="s">
        <v>30</v>
      </c>
      <c r="J6" s="17" t="s">
        <v>31</v>
      </c>
      <c r="K6" s="17" t="s">
        <v>32</v>
      </c>
      <c r="L6" s="18" t="s">
        <v>17</v>
      </c>
    </row>
    <row r="7" spans="2:12" ht="26.1" customHeight="1" x14ac:dyDescent="0.3">
      <c r="B7" s="70">
        <v>1</v>
      </c>
      <c r="C7" s="22" t="s">
        <v>33</v>
      </c>
      <c r="D7" s="68">
        <v>0.26041666666666669</v>
      </c>
      <c r="E7" s="68">
        <v>0.26250000000000001</v>
      </c>
      <c r="F7" s="68">
        <v>0.26805555555555555</v>
      </c>
      <c r="G7" s="68">
        <v>0.2722222222222222</v>
      </c>
      <c r="H7" s="68">
        <v>0.27777777777777773</v>
      </c>
      <c r="I7" s="68">
        <v>0.2805555555555555</v>
      </c>
      <c r="J7" s="68">
        <v>0.28611111111111104</v>
      </c>
      <c r="K7" s="67">
        <v>0.29027777777777769</v>
      </c>
      <c r="L7" s="66"/>
    </row>
    <row r="8" spans="2:12" ht="26.1" customHeight="1" x14ac:dyDescent="0.3">
      <c r="B8" s="71"/>
      <c r="C8" s="22">
        <v>0.25694444444444448</v>
      </c>
      <c r="D8" s="69"/>
      <c r="E8" s="69"/>
      <c r="F8" s="69"/>
      <c r="G8" s="69"/>
      <c r="H8" s="69"/>
      <c r="I8" s="69"/>
      <c r="J8" s="69"/>
      <c r="K8" s="67"/>
      <c r="L8" s="66"/>
    </row>
    <row r="9" spans="2:12" ht="26.1" customHeight="1" x14ac:dyDescent="0.3">
      <c r="B9" s="19">
        <v>2</v>
      </c>
      <c r="C9" s="36">
        <v>0.31597222222222221</v>
      </c>
      <c r="D9" s="36">
        <v>0.32013888888888886</v>
      </c>
      <c r="E9" s="36">
        <v>0.32222222222222219</v>
      </c>
      <c r="F9" s="36">
        <v>0.32777777777777772</v>
      </c>
      <c r="G9" s="36">
        <v>0.33194444444444438</v>
      </c>
      <c r="H9" s="36">
        <v>0.33749999999999991</v>
      </c>
      <c r="I9" s="36">
        <v>0.34027777777777768</v>
      </c>
      <c r="J9" s="36">
        <v>0.34583333333333321</v>
      </c>
      <c r="K9" s="36">
        <v>0.34999999999999987</v>
      </c>
      <c r="L9" s="35"/>
    </row>
    <row r="10" spans="2:12" ht="26.1" customHeight="1" x14ac:dyDescent="0.3">
      <c r="B10" s="19">
        <f>+B9+1</f>
        <v>3</v>
      </c>
      <c r="C10" s="36">
        <v>0.37847222222222227</v>
      </c>
      <c r="D10" s="36">
        <v>0.38263888888888892</v>
      </c>
      <c r="E10" s="36">
        <v>0.38472222222222224</v>
      </c>
      <c r="F10" s="36">
        <v>0.39027777777777778</v>
      </c>
      <c r="G10" s="36">
        <v>0.39444444444444443</v>
      </c>
      <c r="H10" s="36">
        <v>0.39999999999999997</v>
      </c>
      <c r="I10" s="36">
        <v>0.40277777777777773</v>
      </c>
      <c r="J10" s="36">
        <v>0.40833333333333327</v>
      </c>
      <c r="K10" s="36">
        <v>0.41249999999999992</v>
      </c>
      <c r="L10" s="35"/>
    </row>
    <row r="11" spans="2:12" ht="26.1" customHeight="1" x14ac:dyDescent="0.3">
      <c r="B11" s="19">
        <f t="shared" ref="B11:B16" si="0">+B10+1</f>
        <v>4</v>
      </c>
      <c r="C11" s="36">
        <v>0.44444444444444442</v>
      </c>
      <c r="D11" s="36">
        <v>0.44861111111111107</v>
      </c>
      <c r="E11" s="36">
        <v>0.4506944444444444</v>
      </c>
      <c r="F11" s="36">
        <v>0.45624999999999993</v>
      </c>
      <c r="G11" s="36">
        <v>0.46041666666666659</v>
      </c>
      <c r="H11" s="36">
        <v>0.46597222222222212</v>
      </c>
      <c r="I11" s="36">
        <v>0.46874999999999989</v>
      </c>
      <c r="J11" s="36">
        <v>0.47430555555555542</v>
      </c>
      <c r="K11" s="36">
        <v>0.47847222222222208</v>
      </c>
      <c r="L11" s="35"/>
    </row>
    <row r="12" spans="2:12" ht="26.1" customHeight="1" x14ac:dyDescent="0.3">
      <c r="B12" s="19">
        <f t="shared" si="0"/>
        <v>5</v>
      </c>
      <c r="C12" s="36">
        <v>0.51041666666666663</v>
      </c>
      <c r="D12" s="36">
        <v>0.51458333333333328</v>
      </c>
      <c r="E12" s="36">
        <v>0.51666666666666661</v>
      </c>
      <c r="F12" s="36">
        <v>0.52222222222222214</v>
      </c>
      <c r="G12" s="36">
        <v>0.5263888888888888</v>
      </c>
      <c r="H12" s="36">
        <v>0.53194444444444433</v>
      </c>
      <c r="I12" s="36">
        <v>0.5347222222222221</v>
      </c>
      <c r="J12" s="36">
        <v>0.54027777777777763</v>
      </c>
      <c r="K12" s="36">
        <v>0.54444444444444429</v>
      </c>
      <c r="L12" s="35"/>
    </row>
    <row r="13" spans="2:12" ht="26.1" customHeight="1" x14ac:dyDescent="0.3">
      <c r="B13" s="19">
        <f t="shared" si="0"/>
        <v>6</v>
      </c>
      <c r="C13" s="36">
        <v>0.56944444444444442</v>
      </c>
      <c r="D13" s="36">
        <v>0.57361111111111107</v>
      </c>
      <c r="E13" s="36">
        <v>0.5756944444444444</v>
      </c>
      <c r="F13" s="36">
        <v>0.58124999999999993</v>
      </c>
      <c r="G13" s="36">
        <v>0.58541666666666659</v>
      </c>
      <c r="H13" s="36">
        <v>0.59097222222222212</v>
      </c>
      <c r="I13" s="36">
        <v>0.59374999999999989</v>
      </c>
      <c r="J13" s="36">
        <v>0.59930555555555542</v>
      </c>
      <c r="K13" s="36">
        <v>0.60347222222222208</v>
      </c>
      <c r="L13" s="35"/>
    </row>
    <row r="14" spans="2:12" ht="26.1" customHeight="1" x14ac:dyDescent="0.3">
      <c r="B14" s="19">
        <f t="shared" si="0"/>
        <v>7</v>
      </c>
      <c r="C14" s="36">
        <v>0.67361111111111116</v>
      </c>
      <c r="D14" s="36">
        <v>0.67777777777777781</v>
      </c>
      <c r="E14" s="36">
        <v>0.67986111111111114</v>
      </c>
      <c r="F14" s="36">
        <v>0.68541666666666667</v>
      </c>
      <c r="G14" s="36">
        <v>0.68958333333333333</v>
      </c>
      <c r="H14" s="36">
        <v>0.69513888888888886</v>
      </c>
      <c r="I14" s="36">
        <v>0.69791666666666663</v>
      </c>
      <c r="J14" s="36">
        <v>0.70347222222222217</v>
      </c>
      <c r="K14" s="36">
        <v>0.70763888888888882</v>
      </c>
      <c r="L14" s="35"/>
    </row>
    <row r="15" spans="2:12" ht="26.1" customHeight="1" x14ac:dyDescent="0.3">
      <c r="B15" s="19">
        <f t="shared" si="0"/>
        <v>8</v>
      </c>
      <c r="C15" s="36">
        <v>0.75</v>
      </c>
      <c r="D15" s="36">
        <v>0.75416666666666665</v>
      </c>
      <c r="E15" s="36">
        <v>0.75624999999999998</v>
      </c>
      <c r="F15" s="36">
        <v>0.76180555555555551</v>
      </c>
      <c r="G15" s="36">
        <v>0.76597222222222217</v>
      </c>
      <c r="H15" s="36">
        <v>0.7715277777777777</v>
      </c>
      <c r="I15" s="36">
        <v>0.77430555555555547</v>
      </c>
      <c r="J15" s="36">
        <v>0.77986111111111101</v>
      </c>
      <c r="K15" s="36">
        <v>0.78402777777777766</v>
      </c>
      <c r="L15" s="35"/>
    </row>
    <row r="16" spans="2:12" ht="26.1" customHeight="1" x14ac:dyDescent="0.3">
      <c r="B16" s="19">
        <f t="shared" si="0"/>
        <v>9</v>
      </c>
      <c r="C16" s="36">
        <v>0.8125</v>
      </c>
      <c r="D16" s="36">
        <v>0.81666666666666665</v>
      </c>
      <c r="E16" s="36">
        <v>0.81874999999999998</v>
      </c>
      <c r="F16" s="36">
        <v>0.82430555555555551</v>
      </c>
      <c r="G16" s="36">
        <v>0.82847222222222217</v>
      </c>
      <c r="H16" s="36">
        <v>0.8340277777777777</v>
      </c>
      <c r="I16" s="36">
        <v>0.83680555555555547</v>
      </c>
      <c r="J16" s="36">
        <v>0.84236111111111101</v>
      </c>
      <c r="K16" s="36">
        <v>0.84652777777777766</v>
      </c>
      <c r="L16" s="35"/>
    </row>
    <row r="17" spans="2:12" ht="26.1" customHeight="1" thickBot="1" x14ac:dyDescent="0.35">
      <c r="B17" s="20">
        <v>10</v>
      </c>
      <c r="C17" s="14">
        <v>0.88194444444444453</v>
      </c>
      <c r="D17" s="14">
        <v>0.88611111111111118</v>
      </c>
      <c r="E17" s="14">
        <v>0.88819444444444451</v>
      </c>
      <c r="F17" s="14">
        <v>0.89375000000000004</v>
      </c>
      <c r="G17" s="14">
        <v>0.8979166666666667</v>
      </c>
      <c r="H17" s="14">
        <v>0.90347222222222223</v>
      </c>
      <c r="I17" s="14">
        <v>0.90625</v>
      </c>
      <c r="J17" s="14">
        <v>0.91180555555555554</v>
      </c>
      <c r="K17" s="14">
        <v>0.91597222222222219</v>
      </c>
      <c r="L17" s="21"/>
    </row>
  </sheetData>
  <mergeCells count="13">
    <mergeCell ref="B2:D2"/>
    <mergeCell ref="F2:L4"/>
    <mergeCell ref="B3:E4"/>
    <mergeCell ref="L7:L8"/>
    <mergeCell ref="K7:K8"/>
    <mergeCell ref="J7:J8"/>
    <mergeCell ref="I7:I8"/>
    <mergeCell ref="H7:H8"/>
    <mergeCell ref="G7:G8"/>
    <mergeCell ref="F7:F8"/>
    <mergeCell ref="E7:E8"/>
    <mergeCell ref="D7:D8"/>
    <mergeCell ref="B7:B8"/>
  </mergeCells>
  <phoneticPr fontId="2" type="noConversion"/>
  <pageMargins left="0.70866141732283505" right="0.70866141732283505" top="0.74803149606299202" bottom="0.74803149606299202" header="0.31496062992126" footer="0.31496062992126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F24" sqref="F24"/>
    </sheetView>
  </sheetViews>
  <sheetFormatPr defaultRowHeight="16.5" x14ac:dyDescent="0.3"/>
  <cols>
    <col min="2" max="2" width="7.25" customWidth="1"/>
    <col min="3" max="3" width="17.5" bestFit="1" customWidth="1"/>
    <col min="4" max="5" width="14.625" customWidth="1"/>
    <col min="6" max="6" width="17.5" customWidth="1"/>
    <col min="7" max="7" width="14.625" customWidth="1"/>
    <col min="8" max="8" width="18.125" customWidth="1"/>
    <col min="9" max="10" width="14.625" customWidth="1"/>
    <col min="11" max="11" width="18" customWidth="1"/>
    <col min="12" max="12" width="14.625" customWidth="1"/>
  </cols>
  <sheetData>
    <row r="1" spans="1:12" ht="17.25" thickBot="1" x14ac:dyDescent="0.35"/>
    <row r="2" spans="1:12" ht="58.5" thickTop="1" thickBot="1" x14ac:dyDescent="0.35">
      <c r="B2" s="52" t="s">
        <v>34</v>
      </c>
      <c r="C2" s="53"/>
      <c r="D2" s="54"/>
      <c r="E2" s="1"/>
      <c r="F2" s="57" t="s">
        <v>35</v>
      </c>
      <c r="G2" s="58"/>
      <c r="H2" s="58"/>
      <c r="I2" s="58"/>
      <c r="J2" s="58"/>
      <c r="K2" s="58"/>
      <c r="L2" s="59" t="s">
        <v>2</v>
      </c>
    </row>
    <row r="3" spans="1:12" ht="17.25" thickTop="1" x14ac:dyDescent="0.3">
      <c r="B3" s="55" t="s">
        <v>24</v>
      </c>
      <c r="C3" s="55"/>
      <c r="D3" s="55"/>
      <c r="E3" s="56"/>
      <c r="F3" s="60" t="s">
        <v>4</v>
      </c>
      <c r="G3" s="61"/>
      <c r="H3" s="61"/>
      <c r="I3" s="61"/>
      <c r="J3" s="61"/>
      <c r="K3" s="61"/>
      <c r="L3" s="62" t="s">
        <v>4</v>
      </c>
    </row>
    <row r="4" spans="1:12" x14ac:dyDescent="0.3">
      <c r="B4" s="55"/>
      <c r="C4" s="55"/>
      <c r="D4" s="55"/>
      <c r="E4" s="56"/>
      <c r="F4" s="63" t="s">
        <v>5</v>
      </c>
      <c r="G4" s="64"/>
      <c r="H4" s="64"/>
      <c r="I4" s="64"/>
      <c r="J4" s="64"/>
      <c r="K4" s="64"/>
      <c r="L4" s="65" t="s">
        <v>5</v>
      </c>
    </row>
    <row r="5" spans="1:12" ht="17.25" thickBot="1" x14ac:dyDescent="0.35">
      <c r="E5" s="2"/>
      <c r="F5" s="2"/>
      <c r="G5" s="2"/>
      <c r="H5" s="2"/>
      <c r="I5" s="2"/>
      <c r="J5" s="2"/>
      <c r="K5" s="2"/>
      <c r="L5" s="2"/>
    </row>
    <row r="6" spans="1:12" ht="51.75" customHeight="1" thickTop="1" x14ac:dyDescent="0.35">
      <c r="A6" s="15"/>
      <c r="B6" s="16" t="s">
        <v>6</v>
      </c>
      <c r="C6" s="17" t="s">
        <v>32</v>
      </c>
      <c r="D6" s="8" t="s">
        <v>31</v>
      </c>
      <c r="E6" s="17" t="s">
        <v>30</v>
      </c>
      <c r="F6" s="17" t="s">
        <v>29</v>
      </c>
      <c r="G6" s="17" t="s">
        <v>28</v>
      </c>
      <c r="H6" s="17" t="s">
        <v>27</v>
      </c>
      <c r="I6" s="17" t="s">
        <v>26</v>
      </c>
      <c r="J6" s="8" t="s">
        <v>8</v>
      </c>
      <c r="K6" s="17" t="s">
        <v>32</v>
      </c>
      <c r="L6" s="18" t="s">
        <v>17</v>
      </c>
    </row>
    <row r="7" spans="1:12" ht="26.1" customHeight="1" x14ac:dyDescent="0.3">
      <c r="B7" s="19">
        <v>1</v>
      </c>
      <c r="C7" s="24">
        <v>0.25347222222222221</v>
      </c>
      <c r="D7" s="24">
        <v>0.25763888888888886</v>
      </c>
      <c r="E7" s="24">
        <v>0.2631944444444444</v>
      </c>
      <c r="F7" s="24">
        <v>0.26597222222222217</v>
      </c>
      <c r="G7" s="24">
        <v>0.2715277777777777</v>
      </c>
      <c r="H7" s="24">
        <v>0.27569444444444435</v>
      </c>
      <c r="I7" s="24">
        <v>0.28124999999999989</v>
      </c>
      <c r="J7" s="24">
        <v>0.28333333333333321</v>
      </c>
      <c r="K7" s="24">
        <v>0.28749999999999987</v>
      </c>
      <c r="L7" s="33"/>
    </row>
    <row r="8" spans="1:12" s="42" customFormat="1" ht="26.1" customHeight="1" x14ac:dyDescent="0.3">
      <c r="B8" s="19">
        <v>2</v>
      </c>
      <c r="C8" s="39">
        <v>0.30902777777777779</v>
      </c>
      <c r="D8" s="40">
        <v>0.31319444444444444</v>
      </c>
      <c r="E8" s="40">
        <v>0.31874999999999998</v>
      </c>
      <c r="F8" s="40">
        <v>0.32152777777777775</v>
      </c>
      <c r="G8" s="40">
        <v>0.32708333333333328</v>
      </c>
      <c r="H8" s="40">
        <v>0.33124999999999993</v>
      </c>
      <c r="I8" s="40">
        <v>0.33680555555555547</v>
      </c>
      <c r="J8" s="40">
        <v>0.3388888888888888</v>
      </c>
      <c r="K8" s="40">
        <v>0.34305555555555545</v>
      </c>
      <c r="L8" s="34"/>
    </row>
    <row r="9" spans="1:12" s="42" customFormat="1" ht="26.1" customHeight="1" x14ac:dyDescent="0.3">
      <c r="B9" s="19">
        <v>3</v>
      </c>
      <c r="C9" s="39">
        <v>0.37152777777777773</v>
      </c>
      <c r="D9" s="40">
        <v>0.37569444444444439</v>
      </c>
      <c r="E9" s="40">
        <v>0.38124999999999992</v>
      </c>
      <c r="F9" s="40">
        <v>0.38402777777777769</v>
      </c>
      <c r="G9" s="40">
        <v>0.38958333333333323</v>
      </c>
      <c r="H9" s="40">
        <v>0.39374999999999988</v>
      </c>
      <c r="I9" s="40">
        <v>0.39930555555555541</v>
      </c>
      <c r="J9" s="40">
        <v>0.40138888888888874</v>
      </c>
      <c r="K9" s="40">
        <v>0.40555555555555539</v>
      </c>
      <c r="L9" s="34"/>
    </row>
    <row r="10" spans="1:12" s="42" customFormat="1" ht="26.1" customHeight="1" x14ac:dyDescent="0.3">
      <c r="B10" s="19">
        <v>4</v>
      </c>
      <c r="C10" s="39">
        <v>0.43402777777777773</v>
      </c>
      <c r="D10" s="40">
        <v>0.43819444444444439</v>
      </c>
      <c r="E10" s="40">
        <v>0.44374999999999992</v>
      </c>
      <c r="F10" s="40">
        <v>0.44652777777777769</v>
      </c>
      <c r="G10" s="40">
        <v>0.45208333333333323</v>
      </c>
      <c r="H10" s="40">
        <v>0.45624999999999988</v>
      </c>
      <c r="I10" s="40">
        <v>0.46180555555555541</v>
      </c>
      <c r="J10" s="40">
        <v>0.46388888888888874</v>
      </c>
      <c r="K10" s="40">
        <v>0.46805555555555539</v>
      </c>
      <c r="L10" s="34"/>
    </row>
    <row r="11" spans="1:12" s="42" customFormat="1" ht="26.1" customHeight="1" x14ac:dyDescent="0.3">
      <c r="B11" s="19">
        <v>5</v>
      </c>
      <c r="C11" s="39">
        <v>0.53125</v>
      </c>
      <c r="D11" s="40">
        <v>0.53541666666666665</v>
      </c>
      <c r="E11" s="40">
        <v>0.54097222222222219</v>
      </c>
      <c r="F11" s="40">
        <v>0.54374999999999996</v>
      </c>
      <c r="G11" s="40">
        <v>0.54930555555555549</v>
      </c>
      <c r="H11" s="40">
        <v>0.55347222222222214</v>
      </c>
      <c r="I11" s="40">
        <v>0.55902777777777768</v>
      </c>
      <c r="J11" s="40">
        <v>0.56111111111111101</v>
      </c>
      <c r="K11" s="40">
        <v>0.56527777777777766</v>
      </c>
      <c r="L11" s="34"/>
    </row>
    <row r="12" spans="1:12" s="42" customFormat="1" ht="26.1" customHeight="1" x14ac:dyDescent="0.3">
      <c r="B12" s="19">
        <v>6</v>
      </c>
      <c r="C12" s="39">
        <v>0.61805555555555558</v>
      </c>
      <c r="D12" s="40">
        <v>0.62222222222222223</v>
      </c>
      <c r="E12" s="40">
        <v>0.62777777777777777</v>
      </c>
      <c r="F12" s="40">
        <v>0.63055555555555554</v>
      </c>
      <c r="G12" s="40">
        <v>0.63611111111111107</v>
      </c>
      <c r="H12" s="40">
        <v>0.64027777777777772</v>
      </c>
      <c r="I12" s="40">
        <v>0.64583333333333326</v>
      </c>
      <c r="J12" s="40">
        <v>0.64791666666666659</v>
      </c>
      <c r="K12" s="40">
        <v>0.65208333333333324</v>
      </c>
      <c r="L12" s="34"/>
    </row>
    <row r="13" spans="1:12" s="42" customFormat="1" ht="26.1" customHeight="1" x14ac:dyDescent="0.3">
      <c r="B13" s="19">
        <v>7</v>
      </c>
      <c r="C13" s="39">
        <v>0.68402777777777779</v>
      </c>
      <c r="D13" s="40">
        <v>0.68819444444444444</v>
      </c>
      <c r="E13" s="40">
        <v>0.69374999999999998</v>
      </c>
      <c r="F13" s="40">
        <v>0.69652777777777775</v>
      </c>
      <c r="G13" s="40">
        <v>0.70208333333333328</v>
      </c>
      <c r="H13" s="40">
        <v>0.70624999999999993</v>
      </c>
      <c r="I13" s="40">
        <v>0.71180555555555547</v>
      </c>
      <c r="J13" s="40">
        <v>0.7138888888888888</v>
      </c>
      <c r="K13" s="40">
        <v>0.71805555555555545</v>
      </c>
      <c r="L13" s="34"/>
    </row>
    <row r="14" spans="1:12" ht="26.1" customHeight="1" x14ac:dyDescent="0.3">
      <c r="B14" s="19">
        <v>8</v>
      </c>
      <c r="C14" s="25">
        <v>0.75</v>
      </c>
      <c r="D14" s="37">
        <v>0.75416666666666665</v>
      </c>
      <c r="E14" s="37">
        <v>0.75972222222222219</v>
      </c>
      <c r="F14" s="37">
        <v>0.76249999999999996</v>
      </c>
      <c r="G14" s="37">
        <v>0.76805555555555549</v>
      </c>
      <c r="H14" s="37">
        <v>0.77222222222222214</v>
      </c>
      <c r="I14" s="37">
        <v>0.77777777777777768</v>
      </c>
      <c r="J14" s="37">
        <v>0.77986111111111101</v>
      </c>
      <c r="K14" s="37">
        <v>0.78402777777777766</v>
      </c>
      <c r="L14" s="34"/>
    </row>
    <row r="15" spans="1:12" ht="26.1" customHeight="1" x14ac:dyDescent="0.3">
      <c r="B15" s="19">
        <v>9</v>
      </c>
      <c r="C15" s="41">
        <v>0.80208333333333337</v>
      </c>
      <c r="D15" s="37">
        <v>0.80625000000000002</v>
      </c>
      <c r="E15" s="37">
        <v>0.81180555555555556</v>
      </c>
      <c r="F15" s="37">
        <v>0.81458333333333333</v>
      </c>
      <c r="G15" s="37">
        <v>0.82013888888888886</v>
      </c>
      <c r="H15" s="37">
        <v>0.82430555555555551</v>
      </c>
      <c r="I15" s="37">
        <v>0.82986111111111105</v>
      </c>
      <c r="J15" s="37">
        <v>0.83194444444444438</v>
      </c>
      <c r="K15" s="37">
        <v>0.83611111111111103</v>
      </c>
      <c r="L15" s="34"/>
    </row>
    <row r="16" spans="1:12" ht="26.1" customHeight="1" x14ac:dyDescent="0.3">
      <c r="B16" s="19">
        <v>10</v>
      </c>
      <c r="C16" s="23">
        <v>0.85416666666666663</v>
      </c>
      <c r="D16" s="37">
        <v>0.85833333333333328</v>
      </c>
      <c r="E16" s="37">
        <v>0.86388888888888882</v>
      </c>
      <c r="F16" s="37">
        <v>0.86666666666666659</v>
      </c>
      <c r="G16" s="37">
        <v>0.87222222222222212</v>
      </c>
      <c r="H16" s="37">
        <v>0.87638888888888877</v>
      </c>
      <c r="I16" s="37">
        <v>0.88194444444444431</v>
      </c>
      <c r="J16" s="37">
        <v>0.88402777777777763</v>
      </c>
      <c r="K16" s="37">
        <v>0.88819444444444429</v>
      </c>
      <c r="L16" s="34"/>
    </row>
    <row r="17" spans="2:12" ht="26.1" customHeight="1" thickBot="1" x14ac:dyDescent="0.35">
      <c r="B17" s="20">
        <v>11</v>
      </c>
      <c r="C17" s="14">
        <v>0.89930555555555547</v>
      </c>
      <c r="D17" s="14">
        <v>0.90347222222222212</v>
      </c>
      <c r="E17" s="14">
        <v>0.90902777777777766</v>
      </c>
      <c r="F17" s="14">
        <v>0.91180555555555542</v>
      </c>
      <c r="G17" s="14">
        <v>0.91736111111111096</v>
      </c>
      <c r="H17" s="14">
        <v>0.92152777777777761</v>
      </c>
      <c r="I17" s="14"/>
      <c r="J17" s="14"/>
      <c r="K17" s="14"/>
      <c r="L17" s="21"/>
    </row>
    <row r="18" spans="2:12" ht="26.1" customHeight="1" x14ac:dyDescent="0.3"/>
  </sheetData>
  <mergeCells count="3">
    <mergeCell ref="B2:D2"/>
    <mergeCell ref="F2:L4"/>
    <mergeCell ref="B3:E4"/>
  </mergeCells>
  <phoneticPr fontId="2" type="noConversion"/>
  <pageMargins left="0.70866141732283505" right="0.70866141732283505" top="0.74803149606299202" bottom="0.74803149606299202" header="0.31496062992126" footer="0.31496062992126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451 (도두동-도두동) (순환)</vt:lpstr>
      <vt:lpstr>452 (도두동-도두동 순환)</vt:lpstr>
      <vt:lpstr>453번 (도두동-공항-도두동)</vt:lpstr>
      <vt:lpstr>454번 (도두동-공항-도두동)</vt:lpstr>
      <vt:lpstr>'451 (도두동-도두동) (순환)'!Print_Area</vt:lpstr>
      <vt:lpstr>'452 (도두동-도두동 순환)'!Print_Area</vt:lpstr>
      <vt:lpstr>'453번 (도두동-공항-도두동)'!Print_Area</vt:lpstr>
      <vt:lpstr>'454번 (도두동-공항-도두동)'!Print_Area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2018-04-11T04:46:07Z</dcterms:modified>
  <cp:category/>
  <cp:contentStatus/>
</cp:coreProperties>
</file>